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threadedComments/threadedComment6.xml" ContentType="application/vnd.ms-excel.threadedcomments+xml"/>
  <Override PartName="/xl/comments52.xml" ContentType="application/vnd.openxmlformats-officedocument.spreadsheetml.comments+xml"/>
  <Override PartName="/xl/threadedComments/threadedComment7.xml" ContentType="application/vnd.ms-excel.threadedcomments+xml"/>
  <Override PartName="/xl/comments53.xml" ContentType="application/vnd.openxmlformats-officedocument.spreadsheetml.comments+xml"/>
  <Override PartName="/xl/threadedComments/threadedComment8.xml" ContentType="application/vnd.ms-excel.threadedcomments+xml"/>
  <Override PartName="/xl/comments54.xml" ContentType="application/vnd.openxmlformats-officedocument.spreadsheetml.comments+xml"/>
  <Override PartName="/xl/threadedComments/threadedComment9.xml" ContentType="application/vnd.ms-excel.threaded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8 February\"/>
    </mc:Choice>
  </mc:AlternateContent>
  <xr:revisionPtr revIDLastSave="0" documentId="13_ncr:1_{CD4F0A7D-EB16-444A-83FC-C36C3E416942}" xr6:coauthVersionLast="47" xr6:coauthVersionMax="47" xr10:uidLastSave="{00000000-0000-0000-0000-000000000000}"/>
  <bookViews>
    <workbookView xWindow="-120" yWindow="-120" windowWidth="29040" windowHeight="176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Feb 2022" sheetId="256" r:id="rId47"/>
    <sheet name="Jan 2022" sheetId="255" state="hidden" r:id="rId48"/>
    <sheet name="Dec 2021" sheetId="254" state="hidden" r:id="rId49"/>
    <sheet name="Nov 2021" sheetId="253" state="hidden" r:id="rId50"/>
    <sheet name="Oct 2021" sheetId="252" state="hidden" r:id="rId51"/>
    <sheet name="Sep 2021" sheetId="251" state="hidden" r:id="rId52"/>
    <sheet name="Aug 2021" sheetId="250" state="hidden" r:id="rId53"/>
    <sheet name="July 2021" sheetId="249" state="hidden" r:id="rId54"/>
    <sheet name="FY 21-22 Budget" sheetId="248" state="hidden" r:id="rId55"/>
    <sheet name="June 2021 Final" sheetId="247" state="hidden" r:id="rId56"/>
    <sheet name="June 2021 Pre-Audit" sheetId="245" state="hidden" r:id="rId57"/>
    <sheet name="May 2021" sheetId="246" state="hidden" r:id="rId58"/>
    <sheet name="Apr 2021" sheetId="244" state="hidden" r:id="rId59"/>
    <sheet name="Mar 2021" sheetId="243" state="hidden" r:id="rId60"/>
    <sheet name="Feb 2021" sheetId="242" state="hidden" r:id="rId61"/>
    <sheet name="Jan 2021" sheetId="241" state="hidden" r:id="rId62"/>
    <sheet name="Dec 2020" sheetId="240" state="hidden" r:id="rId63"/>
    <sheet name="Nov 2020" sheetId="239" state="hidden" r:id="rId64"/>
    <sheet name="Oct 2020" sheetId="238" state="hidden" r:id="rId65"/>
    <sheet name="Sep 2020" sheetId="237" state="hidden" r:id="rId66"/>
    <sheet name="Aug 2020" sheetId="236" state="hidden" r:id="rId67"/>
    <sheet name="July 2020" sheetId="235" state="hidden" r:id="rId68"/>
    <sheet name="FY20-21 BUDGET" sheetId="234" state="hidden" r:id="rId69"/>
    <sheet name="June 2020 Pre-Audit" sheetId="232" state="hidden" r:id="rId70"/>
    <sheet name="May 2020" sheetId="231" state="hidden" r:id="rId71"/>
    <sheet name="Mar 2020" sheetId="230" state="hidden" r:id="rId72"/>
    <sheet name="Feb 2020" sheetId="229" state="hidden" r:id="rId73"/>
    <sheet name="February 2019" sheetId="218" state="hidden" r:id="rId74"/>
    <sheet name="Jan 2020" sheetId="228" state="hidden" r:id="rId75"/>
    <sheet name="Dec 2019" sheetId="227" state="hidden" r:id="rId76"/>
  </sheets>
  <definedNames>
    <definedName name="OSRRefD19_0x_1" localSheetId="58">'Apr 2021'!$E$20:$E$28</definedName>
    <definedName name="OSRRefD19_0x_1" localSheetId="66">'Aug 2020'!$E$20:$E$28</definedName>
    <definedName name="OSRRefD19_0x_1" localSheetId="52">'Aug 2021'!$E$20:$E$28</definedName>
    <definedName name="OSRRefD19_0x_1" localSheetId="62">'Dec 2020'!$E$20:$E$28</definedName>
    <definedName name="OSRRefD19_0x_1" localSheetId="48">'Dec 2021'!$E$20:$E$28</definedName>
    <definedName name="OSRRefD19_0x_1" localSheetId="60">'Feb 2021'!$E$20:$E$28</definedName>
    <definedName name="OSRRefD19_0x_1" localSheetId="46">'Feb 2022'!$E$20:$E$28</definedName>
    <definedName name="OSRRefD19_0x_1" localSheetId="54">'FY 21-22 Budget'!$E$20:$E$28</definedName>
    <definedName name="OSRRefD19_0x_1" localSheetId="68">'FY20-21 BUDGET'!$E$20:$E$28</definedName>
    <definedName name="OSRRefD19_0x_1" localSheetId="61">'Jan 2021'!$E$20:$E$28</definedName>
    <definedName name="OSRRefD19_0x_1" localSheetId="47">'Jan 2022'!$E$20:$E$28</definedName>
    <definedName name="OSRRefD19_0x_1" localSheetId="67">'July 2020'!$E$20:$E$28</definedName>
    <definedName name="OSRRefD19_0x_1" localSheetId="53">'July 2021'!$E$20:$E$28</definedName>
    <definedName name="OSRRefD19_0x_1" localSheetId="55">'June 2021 Final'!$E$20:$E$28</definedName>
    <definedName name="OSRRefD19_0x_1" localSheetId="56">'June 2021 Pre-Audit'!$E$20:$E$28</definedName>
    <definedName name="OSRRefD19_0x_1" localSheetId="59">'Mar 2021'!$E$20:$E$28</definedName>
    <definedName name="OSRRefD19_0x_1" localSheetId="57">'May 2021'!$E$20:$E$28</definedName>
    <definedName name="OSRRefD19_0x_1" localSheetId="63">'Nov 2020'!$E$20:$E$28</definedName>
    <definedName name="OSRRefD19_0x_1" localSheetId="49">'Nov 2021'!$E$20:$E$28</definedName>
    <definedName name="OSRRefD19_0x_1" localSheetId="64">'Oct 2020'!$E$20:$E$28</definedName>
    <definedName name="OSRRefD19_0x_1" localSheetId="50">'Oct 2021'!$E$20:$E$28</definedName>
    <definedName name="OSRRefD19_0x_1" localSheetId="65">'Sep 2020'!$E$20:$E$28</definedName>
    <definedName name="OSRRefD19_0x_1" localSheetId="51">'Sep 2021'!$E$20:$E$28</definedName>
    <definedName name="OSRRefD19_0x_10" localSheetId="58">'Apr 2021'!$N$20:$N$28</definedName>
    <definedName name="OSRRefD19_0x_10" localSheetId="66">'Aug 2020'!$N$20:$N$28</definedName>
    <definedName name="OSRRefD19_0x_10" localSheetId="52">'Aug 2021'!$N$20:$N$28</definedName>
    <definedName name="OSRRefD19_0x_10" localSheetId="62">'Dec 2020'!$N$20:$N$28</definedName>
    <definedName name="OSRRefD19_0x_10" localSheetId="48">'Dec 2021'!$N$20:$N$28</definedName>
    <definedName name="OSRRefD19_0x_10" localSheetId="60">'Feb 2021'!$N$20:$N$28</definedName>
    <definedName name="OSRRefD19_0x_10" localSheetId="46">'Feb 2022'!$N$20:$N$28</definedName>
    <definedName name="OSRRefD19_0x_10" localSheetId="54">'FY 21-22 Budget'!$N$20:$N$28</definedName>
    <definedName name="OSRRefD19_0x_10" localSheetId="68">'FY20-21 BUDGET'!$N$20:$N$28</definedName>
    <definedName name="OSRRefD19_0x_10" localSheetId="61">'Jan 2021'!$N$20:$N$28</definedName>
    <definedName name="OSRRefD19_0x_10" localSheetId="47">'Jan 2022'!$N$20:$N$28</definedName>
    <definedName name="OSRRefD19_0x_10" localSheetId="67">'July 2020'!$N$20:$N$28</definedName>
    <definedName name="OSRRefD19_0x_10" localSheetId="53">'July 2021'!$N$20:$N$28</definedName>
    <definedName name="OSRRefD19_0x_10" localSheetId="55">'June 2021 Final'!$N$20:$N$28</definedName>
    <definedName name="OSRRefD19_0x_10" localSheetId="56">'June 2021 Pre-Audit'!$N$20:$N$28</definedName>
    <definedName name="OSRRefD19_0x_10" localSheetId="59">'Mar 2021'!$N$20:$N$28</definedName>
    <definedName name="OSRRefD19_0x_10" localSheetId="57">'May 2021'!$N$20:$N$28</definedName>
    <definedName name="OSRRefD19_0x_10" localSheetId="63">'Nov 2020'!$N$20:$N$28</definedName>
    <definedName name="OSRRefD19_0x_10" localSheetId="49">'Nov 2021'!$N$20:$N$28</definedName>
    <definedName name="OSRRefD19_0x_10" localSheetId="64">'Oct 2020'!$N$20:$N$28</definedName>
    <definedName name="OSRRefD19_0x_10" localSheetId="50">'Oct 2021'!$N$20:$N$28</definedName>
    <definedName name="OSRRefD19_0x_10" localSheetId="65">'Sep 2020'!$N$20:$N$28</definedName>
    <definedName name="OSRRefD19_0x_10" localSheetId="51">'Sep 2021'!$N$20:$N$28</definedName>
    <definedName name="OSRRefD19_0x_11" localSheetId="58">'Apr 2021'!$O$20:$O$28</definedName>
    <definedName name="OSRRefD19_0x_11" localSheetId="66">'Aug 2020'!$O$20:$O$28</definedName>
    <definedName name="OSRRefD19_0x_11" localSheetId="52">'Aug 2021'!$O$20:$O$28</definedName>
    <definedName name="OSRRefD19_0x_11" localSheetId="62">'Dec 2020'!$O$20:$O$28</definedName>
    <definedName name="OSRRefD19_0x_11" localSheetId="48">'Dec 2021'!$O$20:$O$28</definedName>
    <definedName name="OSRRefD19_0x_11" localSheetId="60">'Feb 2021'!$O$20:$O$28</definedName>
    <definedName name="OSRRefD19_0x_11" localSheetId="46">'Feb 2022'!$O$20:$O$28</definedName>
    <definedName name="OSRRefD19_0x_11" localSheetId="54">'FY 21-22 Budget'!$O$20:$O$28</definedName>
    <definedName name="OSRRefD19_0x_11" localSheetId="68">'FY20-21 BUDGET'!$O$20:$O$28</definedName>
    <definedName name="OSRRefD19_0x_11" localSheetId="61">'Jan 2021'!$O$20:$O$28</definedName>
    <definedName name="OSRRefD19_0x_11" localSheetId="47">'Jan 2022'!$O$20:$O$28</definedName>
    <definedName name="OSRRefD19_0x_11" localSheetId="67">'July 2020'!$O$20:$O$28</definedName>
    <definedName name="OSRRefD19_0x_11" localSheetId="53">'July 2021'!$O$20:$O$28</definedName>
    <definedName name="OSRRefD19_0x_11" localSheetId="55">'June 2021 Final'!$O$20:$O$28</definedName>
    <definedName name="OSRRefD19_0x_11" localSheetId="56">'June 2021 Pre-Audit'!$O$20:$O$28</definedName>
    <definedName name="OSRRefD19_0x_11" localSheetId="59">'Mar 2021'!$O$20:$O$28</definedName>
    <definedName name="OSRRefD19_0x_11" localSheetId="57">'May 2021'!$O$20:$O$28</definedName>
    <definedName name="OSRRefD19_0x_11" localSheetId="63">'Nov 2020'!$O$20:$O$28</definedName>
    <definedName name="OSRRefD19_0x_11" localSheetId="49">'Nov 2021'!$O$20:$O$28</definedName>
    <definedName name="OSRRefD19_0x_11" localSheetId="64">'Oct 2020'!$O$20:$O$28</definedName>
    <definedName name="OSRRefD19_0x_11" localSheetId="50">'Oct 2021'!$O$20:$O$28</definedName>
    <definedName name="OSRRefD19_0x_11" localSheetId="65">'Sep 2020'!$O$20:$O$28</definedName>
    <definedName name="OSRRefD19_0x_11" localSheetId="51">'Sep 2021'!$O$20:$O$28</definedName>
    <definedName name="OSRRefD19_0x_2" localSheetId="58">'Apr 2021'!$F$20:$F$28</definedName>
    <definedName name="OSRRefD19_0x_2" localSheetId="66">'Aug 2020'!$F$20:$F$28</definedName>
    <definedName name="OSRRefD19_0x_2" localSheetId="52">'Aug 2021'!$F$20:$F$28</definedName>
    <definedName name="OSRRefD19_0x_2" localSheetId="62">'Dec 2020'!$F$20:$F$28</definedName>
    <definedName name="OSRRefD19_0x_2" localSheetId="48">'Dec 2021'!$F$20:$F$28</definedName>
    <definedName name="OSRRefD19_0x_2" localSheetId="60">'Feb 2021'!$F$20:$F$28</definedName>
    <definedName name="OSRRefD19_0x_2" localSheetId="46">'Feb 2022'!$F$20:$F$28</definedName>
    <definedName name="OSRRefD19_0x_2" localSheetId="54">'FY 21-22 Budget'!$F$20:$F$28</definedName>
    <definedName name="OSRRefD19_0x_2" localSheetId="68">'FY20-21 BUDGET'!$F$20:$F$28</definedName>
    <definedName name="OSRRefD19_0x_2" localSheetId="61">'Jan 2021'!$F$20:$F$28</definedName>
    <definedName name="OSRRefD19_0x_2" localSheetId="47">'Jan 2022'!$F$20:$F$28</definedName>
    <definedName name="OSRRefD19_0x_2" localSheetId="67">'July 2020'!$F$20:$F$28</definedName>
    <definedName name="OSRRefD19_0x_2" localSheetId="53">'July 2021'!$F$20:$F$28</definedName>
    <definedName name="OSRRefD19_0x_2" localSheetId="55">'June 2021 Final'!$F$20:$F$28</definedName>
    <definedName name="OSRRefD19_0x_2" localSheetId="56">'June 2021 Pre-Audit'!$F$20:$F$28</definedName>
    <definedName name="OSRRefD19_0x_2" localSheetId="59">'Mar 2021'!$F$20:$F$28</definedName>
    <definedName name="OSRRefD19_0x_2" localSheetId="57">'May 2021'!$F$20:$F$28</definedName>
    <definedName name="OSRRefD19_0x_2" localSheetId="63">'Nov 2020'!$F$20:$F$28</definedName>
    <definedName name="OSRRefD19_0x_2" localSheetId="49">'Nov 2021'!$F$20:$F$28</definedName>
    <definedName name="OSRRefD19_0x_2" localSheetId="64">'Oct 2020'!$F$20:$F$28</definedName>
    <definedName name="OSRRefD19_0x_2" localSheetId="50">'Oct 2021'!$F$20:$F$28</definedName>
    <definedName name="OSRRefD19_0x_2" localSheetId="65">'Sep 2020'!$F$20:$F$28</definedName>
    <definedName name="OSRRefD19_0x_2" localSheetId="51">'Sep 2021'!$F$20:$F$28</definedName>
    <definedName name="OSRRefD19_0x_3" localSheetId="58">'Apr 2021'!$G$20:$G$28</definedName>
    <definedName name="OSRRefD19_0x_3" localSheetId="66">'Aug 2020'!$G$20:$G$28</definedName>
    <definedName name="OSRRefD19_0x_3" localSheetId="52">'Aug 2021'!$G$20:$G$28</definedName>
    <definedName name="OSRRefD19_0x_3" localSheetId="62">'Dec 2020'!$G$20:$G$28</definedName>
    <definedName name="OSRRefD19_0x_3" localSheetId="48">'Dec 2021'!$G$20:$G$28</definedName>
    <definedName name="OSRRefD19_0x_3" localSheetId="60">'Feb 2021'!$G$20:$G$28</definedName>
    <definedName name="OSRRefD19_0x_3" localSheetId="46">'Feb 2022'!$G$20:$G$28</definedName>
    <definedName name="OSRRefD19_0x_3" localSheetId="54">'FY 21-22 Budget'!$G$20:$G$28</definedName>
    <definedName name="OSRRefD19_0x_3" localSheetId="68">'FY20-21 BUDGET'!$G$20:$G$28</definedName>
    <definedName name="OSRRefD19_0x_3" localSheetId="61">'Jan 2021'!$G$20:$G$28</definedName>
    <definedName name="OSRRefD19_0x_3" localSheetId="47">'Jan 2022'!$G$20:$G$28</definedName>
    <definedName name="OSRRefD19_0x_3" localSheetId="67">'July 2020'!$G$20:$G$28</definedName>
    <definedName name="OSRRefD19_0x_3" localSheetId="53">'July 2021'!$G$20:$G$28</definedName>
    <definedName name="OSRRefD19_0x_3" localSheetId="55">'June 2021 Final'!$G$20:$G$28</definedName>
    <definedName name="OSRRefD19_0x_3" localSheetId="56">'June 2021 Pre-Audit'!$G$20:$G$28</definedName>
    <definedName name="OSRRefD19_0x_3" localSheetId="59">'Mar 2021'!$G$20:$G$28</definedName>
    <definedName name="OSRRefD19_0x_3" localSheetId="57">'May 2021'!$G$20:$G$28</definedName>
    <definedName name="OSRRefD19_0x_3" localSheetId="63">'Nov 2020'!$G$20:$G$28</definedName>
    <definedName name="OSRRefD19_0x_3" localSheetId="49">'Nov 2021'!$G$20:$G$28</definedName>
    <definedName name="OSRRefD19_0x_3" localSheetId="64">'Oct 2020'!$G$20:$G$28</definedName>
    <definedName name="OSRRefD19_0x_3" localSheetId="50">'Oct 2021'!$G$20:$G$28</definedName>
    <definedName name="OSRRefD19_0x_3" localSheetId="65">'Sep 2020'!$G$20:$G$28</definedName>
    <definedName name="OSRRefD19_0x_3" localSheetId="51">'Sep 2021'!$G$20:$G$28</definedName>
    <definedName name="OSRRefD19_0x_4" localSheetId="58">'Apr 2021'!$H$20:$H$28</definedName>
    <definedName name="OSRRefD19_0x_4" localSheetId="66">'Aug 2020'!$H$20:$H$28</definedName>
    <definedName name="OSRRefD19_0x_4" localSheetId="52">'Aug 2021'!$H$20:$H$28</definedName>
    <definedName name="OSRRefD19_0x_4" localSheetId="62">'Dec 2020'!$H$20:$H$28</definedName>
    <definedName name="OSRRefD19_0x_4" localSheetId="48">'Dec 2021'!$H$20:$H$28</definedName>
    <definedName name="OSRRefD19_0x_4" localSheetId="60">'Feb 2021'!$H$20:$H$28</definedName>
    <definedName name="OSRRefD19_0x_4" localSheetId="46">'Feb 2022'!$H$20:$H$28</definedName>
    <definedName name="OSRRefD19_0x_4" localSheetId="54">'FY 21-22 Budget'!$H$20:$H$28</definedName>
    <definedName name="OSRRefD19_0x_4" localSheetId="68">'FY20-21 BUDGET'!$H$20:$H$28</definedName>
    <definedName name="OSRRefD19_0x_4" localSheetId="61">'Jan 2021'!$H$20:$H$28</definedName>
    <definedName name="OSRRefD19_0x_4" localSheetId="47">'Jan 2022'!$H$20:$H$28</definedName>
    <definedName name="OSRRefD19_0x_4" localSheetId="67">'July 2020'!$H$20:$H$28</definedName>
    <definedName name="OSRRefD19_0x_4" localSheetId="53">'July 2021'!$H$20:$H$28</definedName>
    <definedName name="OSRRefD19_0x_4" localSheetId="55">'June 2021 Final'!$H$20:$H$28</definedName>
    <definedName name="OSRRefD19_0x_4" localSheetId="56">'June 2021 Pre-Audit'!$H$20:$H$28</definedName>
    <definedName name="OSRRefD19_0x_4" localSheetId="59">'Mar 2021'!$H$20:$H$28</definedName>
    <definedName name="OSRRefD19_0x_4" localSheetId="57">'May 2021'!$H$20:$H$28</definedName>
    <definedName name="OSRRefD19_0x_4" localSheetId="63">'Nov 2020'!$H$20:$H$28</definedName>
    <definedName name="OSRRefD19_0x_4" localSheetId="49">'Nov 2021'!$H$20:$H$28</definedName>
    <definedName name="OSRRefD19_0x_4" localSheetId="64">'Oct 2020'!$H$20:$H$28</definedName>
    <definedName name="OSRRefD19_0x_4" localSheetId="50">'Oct 2021'!$H$20:$H$28</definedName>
    <definedName name="OSRRefD19_0x_4" localSheetId="65">'Sep 2020'!$H$20:$H$28</definedName>
    <definedName name="OSRRefD19_0x_4" localSheetId="51">'Sep 2021'!$H$20:$H$28</definedName>
    <definedName name="OSRRefD19_0x_5" localSheetId="58">'Apr 2021'!$I$20:$I$28</definedName>
    <definedName name="OSRRefD19_0x_5" localSheetId="66">'Aug 2020'!$I$20:$I$28</definedName>
    <definedName name="OSRRefD19_0x_5" localSheetId="52">'Aug 2021'!$I$20:$I$28</definedName>
    <definedName name="OSRRefD19_0x_5" localSheetId="62">'Dec 2020'!$I$20:$I$28</definedName>
    <definedName name="OSRRefD19_0x_5" localSheetId="48">'Dec 2021'!$I$20:$I$28</definedName>
    <definedName name="OSRRefD19_0x_5" localSheetId="60">'Feb 2021'!$I$20:$I$28</definedName>
    <definedName name="OSRRefD19_0x_5" localSheetId="46">'Feb 2022'!$I$20:$I$28</definedName>
    <definedName name="OSRRefD19_0x_5" localSheetId="54">'FY 21-22 Budget'!$I$20:$I$28</definedName>
    <definedName name="OSRRefD19_0x_5" localSheetId="68">'FY20-21 BUDGET'!$I$20:$I$28</definedName>
    <definedName name="OSRRefD19_0x_5" localSheetId="61">'Jan 2021'!$I$20:$I$28</definedName>
    <definedName name="OSRRefD19_0x_5" localSheetId="47">'Jan 2022'!$I$20:$I$28</definedName>
    <definedName name="OSRRefD19_0x_5" localSheetId="67">'July 2020'!$I$20:$I$28</definedName>
    <definedName name="OSRRefD19_0x_5" localSheetId="53">'July 2021'!$I$20:$I$28</definedName>
    <definedName name="OSRRefD19_0x_5" localSheetId="55">'June 2021 Final'!$I$20:$I$28</definedName>
    <definedName name="OSRRefD19_0x_5" localSheetId="56">'June 2021 Pre-Audit'!$I$20:$I$28</definedName>
    <definedName name="OSRRefD19_0x_5" localSheetId="59">'Mar 2021'!$I$20:$I$28</definedName>
    <definedName name="OSRRefD19_0x_5" localSheetId="57">'May 2021'!$I$20:$I$28</definedName>
    <definedName name="OSRRefD19_0x_5" localSheetId="63">'Nov 2020'!$I$20:$I$28</definedName>
    <definedName name="OSRRefD19_0x_5" localSheetId="49">'Nov 2021'!$I$20:$I$28</definedName>
    <definedName name="OSRRefD19_0x_5" localSheetId="64">'Oct 2020'!$I$20:$I$28</definedName>
    <definedName name="OSRRefD19_0x_5" localSheetId="50">'Oct 2021'!$I$20:$I$28</definedName>
    <definedName name="OSRRefD19_0x_5" localSheetId="65">'Sep 2020'!$I$20:$I$28</definedName>
    <definedName name="OSRRefD19_0x_5" localSheetId="51">'Sep 2021'!$I$20:$I$28</definedName>
    <definedName name="OSRRefD19_0x_6" localSheetId="58">'Apr 2021'!$J$20:$J$28</definedName>
    <definedName name="OSRRefD19_0x_6" localSheetId="66">'Aug 2020'!$J$20:$J$28</definedName>
    <definedName name="OSRRefD19_0x_6" localSheetId="52">'Aug 2021'!$J$20:$J$28</definedName>
    <definedName name="OSRRefD19_0x_6" localSheetId="62">'Dec 2020'!$J$20:$J$28</definedName>
    <definedName name="OSRRefD19_0x_6" localSheetId="48">'Dec 2021'!$J$20:$J$28</definedName>
    <definedName name="OSRRefD19_0x_6" localSheetId="60">'Feb 2021'!$J$20:$J$28</definedName>
    <definedName name="OSRRefD19_0x_6" localSheetId="46">'Feb 2022'!$J$20:$J$28</definedName>
    <definedName name="OSRRefD19_0x_6" localSheetId="54">'FY 21-22 Budget'!$J$20:$J$28</definedName>
    <definedName name="OSRRefD19_0x_6" localSheetId="68">'FY20-21 BUDGET'!$J$20:$J$28</definedName>
    <definedName name="OSRRefD19_0x_6" localSheetId="61">'Jan 2021'!$J$20:$J$28</definedName>
    <definedName name="OSRRefD19_0x_6" localSheetId="47">'Jan 2022'!$J$20:$J$28</definedName>
    <definedName name="OSRRefD19_0x_6" localSheetId="67">'July 2020'!$J$20:$J$28</definedName>
    <definedName name="OSRRefD19_0x_6" localSheetId="53">'July 2021'!$J$20:$J$28</definedName>
    <definedName name="OSRRefD19_0x_6" localSheetId="55">'June 2021 Final'!$J$20:$J$28</definedName>
    <definedName name="OSRRefD19_0x_6" localSheetId="56">'June 2021 Pre-Audit'!$J$20:$J$28</definedName>
    <definedName name="OSRRefD19_0x_6" localSheetId="59">'Mar 2021'!$J$20:$J$28</definedName>
    <definedName name="OSRRefD19_0x_6" localSheetId="57">'May 2021'!$J$20:$J$28</definedName>
    <definedName name="OSRRefD19_0x_6" localSheetId="63">'Nov 2020'!$J$20:$J$28</definedName>
    <definedName name="OSRRefD19_0x_6" localSheetId="49">'Nov 2021'!$J$20:$J$28</definedName>
    <definedName name="OSRRefD19_0x_6" localSheetId="64">'Oct 2020'!$J$20:$J$28</definedName>
    <definedName name="OSRRefD19_0x_6" localSheetId="50">'Oct 2021'!$J$20:$J$28</definedName>
    <definedName name="OSRRefD19_0x_6" localSheetId="65">'Sep 2020'!$J$20:$J$28</definedName>
    <definedName name="OSRRefD19_0x_6" localSheetId="51">'Sep 2021'!$J$20:$J$28</definedName>
    <definedName name="OSRRefD19_0x_7" localSheetId="58">'Apr 2021'!$K$20:$K$28</definedName>
    <definedName name="OSRRefD19_0x_7" localSheetId="66">'Aug 2020'!$K$20:$K$28</definedName>
    <definedName name="OSRRefD19_0x_7" localSheetId="52">'Aug 2021'!$K$20:$K$28</definedName>
    <definedName name="OSRRefD19_0x_7" localSheetId="62">'Dec 2020'!$K$20:$K$28</definedName>
    <definedName name="OSRRefD19_0x_7" localSheetId="48">'Dec 2021'!$K$20:$K$28</definedName>
    <definedName name="OSRRefD19_0x_7" localSheetId="60">'Feb 2021'!$K$20:$K$28</definedName>
    <definedName name="OSRRefD19_0x_7" localSheetId="46">'Feb 2022'!$K$20:$K$28</definedName>
    <definedName name="OSRRefD19_0x_7" localSheetId="54">'FY 21-22 Budget'!$K$20:$K$28</definedName>
    <definedName name="OSRRefD19_0x_7" localSheetId="68">'FY20-21 BUDGET'!$K$20:$K$28</definedName>
    <definedName name="OSRRefD19_0x_7" localSheetId="61">'Jan 2021'!$K$20:$K$28</definedName>
    <definedName name="OSRRefD19_0x_7" localSheetId="47">'Jan 2022'!$K$20:$K$28</definedName>
    <definedName name="OSRRefD19_0x_7" localSheetId="67">'July 2020'!$K$20:$K$28</definedName>
    <definedName name="OSRRefD19_0x_7" localSheetId="53">'July 2021'!$K$20:$K$28</definedName>
    <definedName name="OSRRefD19_0x_7" localSheetId="55">'June 2021 Final'!$K$20:$K$28</definedName>
    <definedName name="OSRRefD19_0x_7" localSheetId="56">'June 2021 Pre-Audit'!$K$20:$K$28</definedName>
    <definedName name="OSRRefD19_0x_7" localSheetId="59">'Mar 2021'!$K$20:$K$28</definedName>
    <definedName name="OSRRefD19_0x_7" localSheetId="57">'May 2021'!$K$20:$K$28</definedName>
    <definedName name="OSRRefD19_0x_7" localSheetId="63">'Nov 2020'!$K$20:$K$28</definedName>
    <definedName name="OSRRefD19_0x_7" localSheetId="49">'Nov 2021'!$K$20:$K$28</definedName>
    <definedName name="OSRRefD19_0x_7" localSheetId="64">'Oct 2020'!$K$20:$K$28</definedName>
    <definedName name="OSRRefD19_0x_7" localSheetId="50">'Oct 2021'!$K$20:$K$28</definedName>
    <definedName name="OSRRefD19_0x_7" localSheetId="65">'Sep 2020'!$K$20:$K$28</definedName>
    <definedName name="OSRRefD19_0x_7" localSheetId="51">'Sep 2021'!$K$20:$K$28</definedName>
    <definedName name="OSRRefD19_0x_8" localSheetId="58">'Apr 2021'!$L$20:$L$28</definedName>
    <definedName name="OSRRefD19_0x_8" localSheetId="66">'Aug 2020'!$L$20:$L$28</definedName>
    <definedName name="OSRRefD19_0x_8" localSheetId="52">'Aug 2021'!$L$20:$L$28</definedName>
    <definedName name="OSRRefD19_0x_8" localSheetId="62">'Dec 2020'!$L$20:$L$28</definedName>
    <definedName name="OSRRefD19_0x_8" localSheetId="48">'Dec 2021'!$L$20:$L$28</definedName>
    <definedName name="OSRRefD19_0x_8" localSheetId="60">'Feb 2021'!$L$20:$L$28</definedName>
    <definedName name="OSRRefD19_0x_8" localSheetId="46">'Feb 2022'!$L$20:$L$28</definedName>
    <definedName name="OSRRefD19_0x_8" localSheetId="54">'FY 21-22 Budget'!$L$20:$L$28</definedName>
    <definedName name="OSRRefD19_0x_8" localSheetId="68">'FY20-21 BUDGET'!$L$20:$L$28</definedName>
    <definedName name="OSRRefD19_0x_8" localSheetId="61">'Jan 2021'!$L$20:$L$28</definedName>
    <definedName name="OSRRefD19_0x_8" localSheetId="47">'Jan 2022'!$L$20:$L$28</definedName>
    <definedName name="OSRRefD19_0x_8" localSheetId="67">'July 2020'!$L$20:$L$28</definedName>
    <definedName name="OSRRefD19_0x_8" localSheetId="53">'July 2021'!$L$20:$L$28</definedName>
    <definedName name="OSRRefD19_0x_8" localSheetId="55">'June 2021 Final'!$L$20:$L$28</definedName>
    <definedName name="OSRRefD19_0x_8" localSheetId="56">'June 2021 Pre-Audit'!$L$20:$L$28</definedName>
    <definedName name="OSRRefD19_0x_8" localSheetId="59">'Mar 2021'!$L$20:$L$28</definedName>
    <definedName name="OSRRefD19_0x_8" localSheetId="57">'May 2021'!$L$20:$L$28</definedName>
    <definedName name="OSRRefD19_0x_8" localSheetId="63">'Nov 2020'!$L$20:$L$28</definedName>
    <definedName name="OSRRefD19_0x_8" localSheetId="49">'Nov 2021'!$L$20:$L$28</definedName>
    <definedName name="OSRRefD19_0x_8" localSheetId="64">'Oct 2020'!$L$20:$L$28</definedName>
    <definedName name="OSRRefD19_0x_8" localSheetId="50">'Oct 2021'!$L$20:$L$28</definedName>
    <definedName name="OSRRefD19_0x_8" localSheetId="65">'Sep 2020'!$L$20:$L$28</definedName>
    <definedName name="OSRRefD19_0x_8" localSheetId="51">'Sep 2021'!$L$20:$L$28</definedName>
    <definedName name="OSRRefD19_0x_9" localSheetId="58">'Apr 2021'!$M$20:$M$28</definedName>
    <definedName name="OSRRefD19_0x_9" localSheetId="66">'Aug 2020'!$M$20:$M$28</definedName>
    <definedName name="OSRRefD19_0x_9" localSheetId="52">'Aug 2021'!$M$20:$M$28</definedName>
    <definedName name="OSRRefD19_0x_9" localSheetId="62">'Dec 2020'!$M$20:$M$28</definedName>
    <definedName name="OSRRefD19_0x_9" localSheetId="48">'Dec 2021'!$M$20:$M$28</definedName>
    <definedName name="OSRRefD19_0x_9" localSheetId="60">'Feb 2021'!$M$20:$M$28</definedName>
    <definedName name="OSRRefD19_0x_9" localSheetId="46">'Feb 2022'!$M$20:$M$28</definedName>
    <definedName name="OSRRefD19_0x_9" localSheetId="54">'FY 21-22 Budget'!$M$20:$M$28</definedName>
    <definedName name="OSRRefD19_0x_9" localSheetId="68">'FY20-21 BUDGET'!$M$20:$M$28</definedName>
    <definedName name="OSRRefD19_0x_9" localSheetId="61">'Jan 2021'!$M$20:$M$28</definedName>
    <definedName name="OSRRefD19_0x_9" localSheetId="47">'Jan 2022'!$M$20:$M$28</definedName>
    <definedName name="OSRRefD19_0x_9" localSheetId="67">'July 2020'!$M$20:$M$28</definedName>
    <definedName name="OSRRefD19_0x_9" localSheetId="53">'July 2021'!$M$20:$M$28</definedName>
    <definedName name="OSRRefD19_0x_9" localSheetId="55">'June 2021 Final'!$M$20:$M$28</definedName>
    <definedName name="OSRRefD19_0x_9" localSheetId="56">'June 2021 Pre-Audit'!$M$20:$M$28</definedName>
    <definedName name="OSRRefD19_0x_9" localSheetId="59">'Mar 2021'!$M$20:$M$28</definedName>
    <definedName name="OSRRefD19_0x_9" localSheetId="57">'May 2021'!$M$20:$M$28</definedName>
    <definedName name="OSRRefD19_0x_9" localSheetId="63">'Nov 2020'!$M$20:$M$28</definedName>
    <definedName name="OSRRefD19_0x_9" localSheetId="49">'Nov 2021'!$M$20:$M$28</definedName>
    <definedName name="OSRRefD19_0x_9" localSheetId="64">'Oct 2020'!$M$20:$M$28</definedName>
    <definedName name="OSRRefD19_0x_9" localSheetId="50">'Oct 2021'!$M$20:$M$28</definedName>
    <definedName name="OSRRefD19_0x_9" localSheetId="65">'Sep 2020'!$M$20:$M$28</definedName>
    <definedName name="OSRRefD19_0x_9" localSheetId="51">'Sep 2021'!$M$20:$M$28</definedName>
    <definedName name="OSRRefD29_0x" localSheetId="58">'Apr 2021'!$D$25:$N$25</definedName>
    <definedName name="OSRRefD29_0x" localSheetId="39">'April 2019'!$D$25:$O$25</definedName>
    <definedName name="OSRRefD29_0x" localSheetId="42">'Aug 2019'!$D$25:$O$25</definedName>
    <definedName name="OSRRefD29_0x" localSheetId="66">'Aug 2020'!$D$25:$N$25</definedName>
    <definedName name="OSRRefD29_0x" localSheetId="52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5">'Dec 2019'!$D$25:$O$25</definedName>
    <definedName name="OSRRefD29_0x" localSheetId="62">'Dec 2020'!$D$25:$N$25</definedName>
    <definedName name="OSRRefD29_0x" localSheetId="48">'Dec 2021'!$D$25:$N$25</definedName>
    <definedName name="OSRRefD29_0x" localSheetId="36">'December 2018'!$D$25:$O$25</definedName>
    <definedName name="OSRRefD29_0x" localSheetId="72">'Feb 2020'!$D$25:$O$25</definedName>
    <definedName name="OSRRefD29_0x" localSheetId="60">'Feb 2021'!$D$25:$N$25</definedName>
    <definedName name="OSRRefD29_0x" localSheetId="46">'Feb 2022'!$D$25:$N$25</definedName>
    <definedName name="OSRRefD29_0x" localSheetId="73">'February 2019'!$D$25:$O$25</definedName>
    <definedName name="OSRRefD29_0x" localSheetId="30">'FY 2018-2019 Budget'!$D$25:$O$25</definedName>
    <definedName name="OSRRefD29_0x" localSheetId="54">'FY 21-22 Budget'!$D$25:$N$25</definedName>
    <definedName name="OSRRefD29_0x" localSheetId="68">'FY20-21 BUDGET'!$D$25:$N$25</definedName>
    <definedName name="OSRRefD29_0x" localSheetId="74">'Jan 2020'!$D$25:$O$25</definedName>
    <definedName name="OSRRefD29_0x" localSheetId="61">'Jan 2021'!$D$25:$N$25</definedName>
    <definedName name="OSRRefD29_0x" localSheetId="47">'Jan 2022'!$D$25:$N$25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7">'July 2020'!$D$25:$N$25</definedName>
    <definedName name="OSRRefD29_0x" localSheetId="53">'July 2021'!$D$25:$N$25</definedName>
    <definedName name="OSRRefD29_0x" localSheetId="69">'June 2020 Pre-Audit'!$D$25:$N$25</definedName>
    <definedName name="OSRRefD29_0x" localSheetId="55">'June 2021 Final'!$D$25:$N$25</definedName>
    <definedName name="OSRRefD29_0x" localSheetId="56">'June 2021 Pre-Audit'!$D$25:$N$25</definedName>
    <definedName name="OSRRefD29_0x" localSheetId="71">'Mar 2020'!$D$25:$N$25</definedName>
    <definedName name="OSRRefD29_0x" localSheetId="59">'Mar 2021'!$D$25:$N$25</definedName>
    <definedName name="OSRRefD29_0x" localSheetId="38">'March 2019'!$D$25:$O$25</definedName>
    <definedName name="OSRRefD29_0x" localSheetId="70">'May 2020'!$D$25:$N$25</definedName>
    <definedName name="OSRRefD29_0x" localSheetId="57">'May 2021'!$D$25:$N$25</definedName>
    <definedName name="OSRRefD29_0x" localSheetId="45">'Nov 2019'!$D$25:$O$25</definedName>
    <definedName name="OSRRefD29_0x" localSheetId="63">'Nov 2020'!$D$25:$N$25</definedName>
    <definedName name="OSRRefD29_0x" localSheetId="49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4">'Oct 2020'!$D$25:$N$25</definedName>
    <definedName name="OSRRefD29_0x" localSheetId="50">'Oct 2021'!$D$25:$N$25</definedName>
    <definedName name="OSRRefD29_0x" localSheetId="34">'October 2018'!$D$25:$O$25</definedName>
    <definedName name="OSRRefD29_0x" localSheetId="65">'Sep 2020'!$D$25:$N$25</definedName>
    <definedName name="OSRRefD29_0x" localSheetId="51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58">'Apr 2021'!$D$26:$N$26</definedName>
    <definedName name="OSRRefD30_0x" localSheetId="39">'April 2019'!$D$26:$O$26</definedName>
    <definedName name="OSRRefD30_0x" localSheetId="42">'Aug 2019'!$D$26:$O$26</definedName>
    <definedName name="OSRRefD30_0x" localSheetId="66">'Aug 2020'!$D$26:$N$26</definedName>
    <definedName name="OSRRefD30_0x" localSheetId="52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5">'Dec 2019'!$D$26:$O$26</definedName>
    <definedName name="OSRRefD30_0x" localSheetId="62">'Dec 2020'!$D$26:$N$26</definedName>
    <definedName name="OSRRefD30_0x" localSheetId="48">'Dec 2021'!$D$26:$N$26</definedName>
    <definedName name="OSRRefD30_0x" localSheetId="36">'December 2018'!$D$26:$O$26</definedName>
    <definedName name="OSRRefD30_0x" localSheetId="72">'Feb 2020'!$D$26:$O$26</definedName>
    <definedName name="OSRRefD30_0x" localSheetId="60">'Feb 2021'!$D$26:$N$26</definedName>
    <definedName name="OSRRefD30_0x" localSheetId="46">'Feb 2022'!$D$26:$N$26</definedName>
    <definedName name="OSRRefD30_0x" localSheetId="73">'February 2019'!$D$26:$O$26</definedName>
    <definedName name="OSRRefD30_0x" localSheetId="30">'FY 2018-2019 Budget'!$D$26:$O$26</definedName>
    <definedName name="OSRRefD30_0x" localSheetId="54">'FY 21-22 Budget'!$D$26:$N$26</definedName>
    <definedName name="OSRRefD30_0x" localSheetId="68">'FY20-21 BUDGET'!$D$26:$N$26</definedName>
    <definedName name="OSRRefD30_0x" localSheetId="74">'Jan 2020'!$D$26:$O$26</definedName>
    <definedName name="OSRRefD30_0x" localSheetId="61">'Jan 2021'!$D$26:$N$26</definedName>
    <definedName name="OSRRefD30_0x" localSheetId="47">'Jan 2022'!$D$26:$N$26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7">'July 2020'!$D$26:$N$26</definedName>
    <definedName name="OSRRefD30_0x" localSheetId="53">'July 2021'!$D$26:$N$26</definedName>
    <definedName name="OSRRefD30_0x" localSheetId="69">'June 2020 Pre-Audit'!$D$26:$N$26</definedName>
    <definedName name="OSRRefD30_0x" localSheetId="55">'June 2021 Final'!$D$26:$N$26</definedName>
    <definedName name="OSRRefD30_0x" localSheetId="56">'June 2021 Pre-Audit'!$D$26:$N$26</definedName>
    <definedName name="OSRRefD30_0x" localSheetId="71">'Mar 2020'!$D$26:$N$26</definedName>
    <definedName name="OSRRefD30_0x" localSheetId="59">'Mar 2021'!$D$26:$N$26</definedName>
    <definedName name="OSRRefD30_0x" localSheetId="38">'March 2019'!$D$26:$O$26</definedName>
    <definedName name="OSRRefD30_0x" localSheetId="70">'May 2020'!$D$26:$N$26</definedName>
    <definedName name="OSRRefD30_0x" localSheetId="57">'May 2021'!$D$26:$N$26</definedName>
    <definedName name="OSRRefD30_0x" localSheetId="45">'Nov 2019'!$D$26:$O$26</definedName>
    <definedName name="OSRRefD30_0x" localSheetId="63">'Nov 2020'!$D$26:$N$26</definedName>
    <definedName name="OSRRefD30_0x" localSheetId="49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4">'Oct 2020'!$D$26:$N$26</definedName>
    <definedName name="OSRRefD30_0x" localSheetId="50">'Oct 2021'!$D$26:$N$26</definedName>
    <definedName name="OSRRefD30_0x" localSheetId="34">'October 2018'!$D$26:$O$26</definedName>
    <definedName name="OSRRefD30_0x" localSheetId="65">'Sep 2020'!$D$26:$N$26</definedName>
    <definedName name="OSRRefD30_0x" localSheetId="51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8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6">'Aug 2020'!$A$1:$N$64</definedName>
    <definedName name="_xlnm.Print_Area" localSheetId="52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5">'Dec 2019'!$A$1:$N$64</definedName>
    <definedName name="_xlnm.Print_Area" localSheetId="62">'Dec 2020'!$A$1:$N$64</definedName>
    <definedName name="_xlnm.Print_Area" localSheetId="48">'Dec 2021'!$A$1:$N$67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72">'Feb 2020'!$A$1:$N$64</definedName>
    <definedName name="_xlnm.Print_Area" localSheetId="60">'Feb 2021'!$A$1:$N$64</definedName>
    <definedName name="_xlnm.Print_Area" localSheetId="46">'Feb 2022'!$A$1:$N$67</definedName>
    <definedName name="_xlnm.Print_Area" localSheetId="73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4">'FY 21-22 Budget'!$A$1:$N$67</definedName>
    <definedName name="_xlnm.Print_Area" localSheetId="2">'FY2016-17 Budget'!$A$1:$N$64</definedName>
    <definedName name="_xlnm.Print_Area" localSheetId="68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4">'Jan 2020'!$A$1:$N$64</definedName>
    <definedName name="_xlnm.Print_Area" localSheetId="61">'Jan 2021'!$A$1:$N$64</definedName>
    <definedName name="_xlnm.Print_Area" localSheetId="47">'Jan 2022'!$A$1:$N$67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7">'July 2020'!$A$1:$N$64</definedName>
    <definedName name="_xlnm.Print_Area" localSheetId="53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9">'June 2020 Pre-Audit'!$A$1:$N$64</definedName>
    <definedName name="_xlnm.Print_Area" localSheetId="55">'June 2021 Final'!$A$1:$N$67</definedName>
    <definedName name="_xlnm.Print_Area" localSheetId="56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71">'Mar 2020'!$A$1:$N$64</definedName>
    <definedName name="_xlnm.Print_Area" localSheetId="59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70">'May 2020'!$A$1:$N$64</definedName>
    <definedName name="_xlnm.Print_Area" localSheetId="57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3">'Nov 2020'!$A$1:$N$64</definedName>
    <definedName name="_xlnm.Print_Area" localSheetId="49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4">'Oct 2020'!$A$1:$N$64</definedName>
    <definedName name="_xlnm.Print_Area" localSheetId="50">'Oct 2021'!$A$1:$N$67</definedName>
    <definedName name="_xlnm.Print_Area" localSheetId="34">'October 2018'!$A$1:$N$64</definedName>
    <definedName name="_xlnm.Print_Area" localSheetId="65">'Sep 2020'!$A$1:$N$64</definedName>
    <definedName name="_xlnm.Print_Area" localSheetId="51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1" i="256" l="1"/>
  <c r="N76" i="256" l="1"/>
  <c r="B71" i="256"/>
  <c r="B72" i="256" s="1"/>
  <c r="C72" i="256" s="1"/>
  <c r="D72" i="256" s="1"/>
  <c r="E72" i="256" s="1"/>
  <c r="F72" i="256" s="1"/>
  <c r="G72" i="256" s="1"/>
  <c r="H72" i="256" s="1"/>
  <c r="I72" i="256" s="1"/>
  <c r="J72" i="256" s="1"/>
  <c r="K72" i="256" s="1"/>
  <c r="L72" i="256" s="1"/>
  <c r="M72" i="256" s="1"/>
  <c r="M61" i="256"/>
  <c r="L61" i="256"/>
  <c r="K61" i="256"/>
  <c r="I61" i="256"/>
  <c r="H61" i="256"/>
  <c r="G61" i="256"/>
  <c r="F61" i="256"/>
  <c r="E61" i="256"/>
  <c r="D61" i="256"/>
  <c r="C61" i="256"/>
  <c r="B61" i="256"/>
  <c r="N60" i="256"/>
  <c r="N59" i="256"/>
  <c r="N58" i="256"/>
  <c r="N57" i="256"/>
  <c r="N56" i="256"/>
  <c r="N55" i="256"/>
  <c r="N54" i="256"/>
  <c r="N53" i="256"/>
  <c r="M46" i="256"/>
  <c r="L46" i="256"/>
  <c r="K46" i="256"/>
  <c r="J46" i="256"/>
  <c r="I46" i="256"/>
  <c r="H46" i="256"/>
  <c r="G46" i="256"/>
  <c r="F46" i="256"/>
  <c r="E46" i="256"/>
  <c r="D46" i="256"/>
  <c r="C46" i="256"/>
  <c r="B46" i="256"/>
  <c r="N45" i="256"/>
  <c r="N44" i="256"/>
  <c r="N41" i="256"/>
  <c r="N40" i="256"/>
  <c r="N39" i="256"/>
  <c r="N37" i="256"/>
  <c r="M34" i="256"/>
  <c r="M38" i="256" s="1"/>
  <c r="M42" i="256" s="1"/>
  <c r="L34" i="256"/>
  <c r="L38" i="256" s="1"/>
  <c r="L42" i="256" s="1"/>
  <c r="K34" i="256"/>
  <c r="K38" i="256" s="1"/>
  <c r="K42" i="256" s="1"/>
  <c r="J34" i="256"/>
  <c r="J38" i="256" s="1"/>
  <c r="J42" i="256" s="1"/>
  <c r="I34" i="256"/>
  <c r="I38" i="256" s="1"/>
  <c r="I42" i="256" s="1"/>
  <c r="H34" i="256"/>
  <c r="H38" i="256" s="1"/>
  <c r="H42" i="256" s="1"/>
  <c r="G34" i="256"/>
  <c r="F34" i="256"/>
  <c r="F38" i="256" s="1"/>
  <c r="F42" i="256" s="1"/>
  <c r="E34" i="256"/>
  <c r="E38" i="256" s="1"/>
  <c r="E42" i="256" s="1"/>
  <c r="D34" i="256"/>
  <c r="D38" i="256" s="1"/>
  <c r="D42" i="256" s="1"/>
  <c r="C34" i="256"/>
  <c r="C38" i="256" s="1"/>
  <c r="C42" i="256" s="1"/>
  <c r="B34" i="256"/>
  <c r="B38" i="256" s="1"/>
  <c r="N33" i="256"/>
  <c r="N32" i="256"/>
  <c r="N31" i="256"/>
  <c r="N30" i="256"/>
  <c r="M26" i="256"/>
  <c r="L26" i="256"/>
  <c r="K26" i="256"/>
  <c r="J26" i="256"/>
  <c r="I26" i="256"/>
  <c r="H26" i="256"/>
  <c r="G26" i="256"/>
  <c r="F26" i="256"/>
  <c r="E26" i="256"/>
  <c r="D26" i="256"/>
  <c r="C26" i="256"/>
  <c r="B26" i="256"/>
  <c r="M25" i="256"/>
  <c r="L25" i="256"/>
  <c r="K25" i="256"/>
  <c r="J25" i="256"/>
  <c r="I25" i="256"/>
  <c r="H25" i="256"/>
  <c r="G25" i="256"/>
  <c r="F25" i="256"/>
  <c r="E25" i="256"/>
  <c r="D25" i="256"/>
  <c r="C25" i="256"/>
  <c r="B25" i="256"/>
  <c r="M24" i="256"/>
  <c r="L24" i="256"/>
  <c r="K24" i="256"/>
  <c r="J24" i="256"/>
  <c r="I24" i="256"/>
  <c r="H24" i="256"/>
  <c r="G24" i="256"/>
  <c r="F24" i="256"/>
  <c r="E24" i="256"/>
  <c r="D24" i="256"/>
  <c r="C24" i="256"/>
  <c r="B24" i="256"/>
  <c r="M23" i="256"/>
  <c r="L23" i="256"/>
  <c r="K23" i="256"/>
  <c r="J23" i="256"/>
  <c r="J27" i="256" s="1"/>
  <c r="I23" i="256"/>
  <c r="H23" i="256"/>
  <c r="H27" i="256" s="1"/>
  <c r="G23" i="256"/>
  <c r="F23" i="256"/>
  <c r="E23" i="256"/>
  <c r="D23" i="256"/>
  <c r="C23" i="256"/>
  <c r="B23" i="256"/>
  <c r="B27" i="256" s="1"/>
  <c r="M20" i="256"/>
  <c r="L20" i="256"/>
  <c r="L48" i="256" s="1"/>
  <c r="L64" i="256" s="1"/>
  <c r="K20" i="256"/>
  <c r="J20" i="256"/>
  <c r="I20" i="256"/>
  <c r="H20" i="256"/>
  <c r="G20" i="256"/>
  <c r="F20" i="256"/>
  <c r="E20" i="256"/>
  <c r="D20" i="256"/>
  <c r="D48" i="256" s="1"/>
  <c r="C20" i="256"/>
  <c r="B20" i="256"/>
  <c r="N19" i="256"/>
  <c r="N17" i="256"/>
  <c r="N16" i="256"/>
  <c r="N11" i="256"/>
  <c r="M9" i="256"/>
  <c r="M13" i="256" s="1"/>
  <c r="L9" i="256"/>
  <c r="L13" i="256" s="1"/>
  <c r="K9" i="256"/>
  <c r="K13" i="256" s="1"/>
  <c r="J9" i="256"/>
  <c r="J13" i="256" s="1"/>
  <c r="I9" i="256"/>
  <c r="I13" i="256" s="1"/>
  <c r="H9" i="256"/>
  <c r="H13" i="256" s="1"/>
  <c r="G9" i="256"/>
  <c r="G13" i="256" s="1"/>
  <c r="F9" i="256"/>
  <c r="F13" i="256" s="1"/>
  <c r="E9" i="256"/>
  <c r="E13" i="256" s="1"/>
  <c r="D9" i="256"/>
  <c r="D13" i="256" s="1"/>
  <c r="C9" i="256"/>
  <c r="C13" i="256" s="1"/>
  <c r="B9" i="256"/>
  <c r="B13" i="256" s="1"/>
  <c r="N8" i="256"/>
  <c r="N7" i="256"/>
  <c r="N6" i="256"/>
  <c r="N5" i="256"/>
  <c r="C27" i="256" l="1"/>
  <c r="E48" i="256"/>
  <c r="M48" i="256"/>
  <c r="F48" i="256"/>
  <c r="F64" i="256" s="1"/>
  <c r="F65" i="256" s="1"/>
  <c r="F75" i="256" s="1"/>
  <c r="K27" i="256"/>
  <c r="K28" i="256" s="1"/>
  <c r="E27" i="256"/>
  <c r="E28" i="256" s="1"/>
  <c r="M27" i="256"/>
  <c r="M28" i="256" s="1"/>
  <c r="J48" i="256"/>
  <c r="J64" i="256" s="1"/>
  <c r="J65" i="256" s="1"/>
  <c r="J75" i="256" s="1"/>
  <c r="N46" i="256"/>
  <c r="D64" i="256"/>
  <c r="N34" i="256"/>
  <c r="I27" i="256"/>
  <c r="I28" i="256" s="1"/>
  <c r="N24" i="256"/>
  <c r="H28" i="256"/>
  <c r="N61" i="256"/>
  <c r="C28" i="256"/>
  <c r="N25" i="256"/>
  <c r="B28" i="256"/>
  <c r="J28" i="256"/>
  <c r="N26" i="256"/>
  <c r="N20" i="256"/>
  <c r="H48" i="256"/>
  <c r="H50" i="256" s="1"/>
  <c r="D27" i="256"/>
  <c r="D28" i="256" s="1"/>
  <c r="L27" i="256"/>
  <c r="L28" i="256" s="1"/>
  <c r="M64" i="256"/>
  <c r="N9" i="256"/>
  <c r="N13" i="256" s="1"/>
  <c r="F27" i="256"/>
  <c r="F28" i="256" s="1"/>
  <c r="I48" i="256"/>
  <c r="I64" i="256" s="1"/>
  <c r="I65" i="256" s="1"/>
  <c r="I75" i="256" s="1"/>
  <c r="C71" i="256"/>
  <c r="D71" i="256" s="1"/>
  <c r="E71" i="256" s="1"/>
  <c r="F71" i="256" s="1"/>
  <c r="G71" i="256" s="1"/>
  <c r="H71" i="256" s="1"/>
  <c r="I71" i="256" s="1"/>
  <c r="J71" i="256" s="1"/>
  <c r="K71" i="256" s="1"/>
  <c r="L71" i="256" s="1"/>
  <c r="M71" i="256" s="1"/>
  <c r="C48" i="256"/>
  <c r="C64" i="256" s="1"/>
  <c r="C65" i="256" s="1"/>
  <c r="C75" i="256" s="1"/>
  <c r="K48" i="256"/>
  <c r="K50" i="256" s="1"/>
  <c r="G27" i="256"/>
  <c r="G28" i="256" s="1"/>
  <c r="M65" i="256"/>
  <c r="M75" i="256" s="1"/>
  <c r="D50" i="256"/>
  <c r="D65" i="256"/>
  <c r="D75" i="256" s="1"/>
  <c r="L65" i="256"/>
  <c r="L75" i="256" s="1"/>
  <c r="L50" i="256"/>
  <c r="E64" i="256"/>
  <c r="E65" i="256" s="1"/>
  <c r="E75" i="256" s="1"/>
  <c r="B42" i="256"/>
  <c r="B48" i="256" s="1"/>
  <c r="N23" i="256"/>
  <c r="E50" i="256"/>
  <c r="M50" i="256"/>
  <c r="G38" i="256"/>
  <c r="G42" i="256" s="1"/>
  <c r="G48" i="256" s="1"/>
  <c r="H64" i="256" l="1"/>
  <c r="H65" i="256" s="1"/>
  <c r="H75" i="256" s="1"/>
  <c r="C50" i="256"/>
  <c r="N38" i="256"/>
  <c r="N42" i="256" s="1"/>
  <c r="N48" i="256" s="1"/>
  <c r="N64" i="256" s="1"/>
  <c r="N65" i="256" s="1"/>
  <c r="J50" i="256"/>
  <c r="F50" i="256"/>
  <c r="O61" i="256"/>
  <c r="I50" i="256"/>
  <c r="B64" i="256"/>
  <c r="B65" i="256" s="1"/>
  <c r="B75" i="256" s="1"/>
  <c r="B50" i="256"/>
  <c r="N27" i="256"/>
  <c r="N28" i="256" s="1"/>
  <c r="K64" i="256"/>
  <c r="K65" i="256" s="1"/>
  <c r="K75" i="256" s="1"/>
  <c r="G64" i="256"/>
  <c r="G65" i="256" s="1"/>
  <c r="G75" i="256" s="1"/>
  <c r="G50" i="256"/>
  <c r="N50" i="256" l="1"/>
  <c r="B66" i="256"/>
  <c r="C66" i="256" s="1"/>
  <c r="B67" i="256" l="1"/>
  <c r="B77" i="256" s="1"/>
  <c r="B76" i="256"/>
  <c r="C67" i="256"/>
  <c r="C77" i="256" s="1"/>
  <c r="D66" i="256"/>
  <c r="C76" i="256"/>
  <c r="E66" i="256" l="1"/>
  <c r="D76" i="256"/>
  <c r="D67" i="256"/>
  <c r="D77" i="256" s="1"/>
  <c r="F66" i="256" l="1"/>
  <c r="E76" i="256"/>
  <c r="E67" i="256"/>
  <c r="E77" i="256" s="1"/>
  <c r="I61" i="255"/>
  <c r="N76" i="255"/>
  <c r="B71" i="255"/>
  <c r="B72" i="255" s="1"/>
  <c r="C72" i="255" s="1"/>
  <c r="D72" i="255" s="1"/>
  <c r="E72" i="255" s="1"/>
  <c r="F72" i="255" s="1"/>
  <c r="G72" i="255" s="1"/>
  <c r="H72" i="255" s="1"/>
  <c r="I72" i="255" s="1"/>
  <c r="J72" i="255" s="1"/>
  <c r="K72" i="255" s="1"/>
  <c r="L72" i="255" s="1"/>
  <c r="M72" i="255" s="1"/>
  <c r="M61" i="255"/>
  <c r="L61" i="255"/>
  <c r="K61" i="255"/>
  <c r="J61" i="255"/>
  <c r="H61" i="255"/>
  <c r="G61" i="255"/>
  <c r="F61" i="255"/>
  <c r="E61" i="255"/>
  <c r="D61" i="255"/>
  <c r="C61" i="255"/>
  <c r="B61" i="255"/>
  <c r="N60" i="255"/>
  <c r="N59" i="255"/>
  <c r="N58" i="255"/>
  <c r="N57" i="255"/>
  <c r="N56" i="255"/>
  <c r="N55" i="255"/>
  <c r="N54" i="255"/>
  <c r="N53" i="255"/>
  <c r="M46" i="255"/>
  <c r="L46" i="255"/>
  <c r="K46" i="255"/>
  <c r="J46" i="255"/>
  <c r="I46" i="255"/>
  <c r="H46" i="255"/>
  <c r="G46" i="255"/>
  <c r="F46" i="255"/>
  <c r="E46" i="255"/>
  <c r="D46" i="255"/>
  <c r="C46" i="255"/>
  <c r="B46" i="255"/>
  <c r="N45" i="255"/>
  <c r="N44" i="255"/>
  <c r="N41" i="255"/>
  <c r="N40" i="255"/>
  <c r="N39" i="255"/>
  <c r="N37" i="255"/>
  <c r="M34" i="255"/>
  <c r="M38" i="255" s="1"/>
  <c r="M42" i="255" s="1"/>
  <c r="L34" i="255"/>
  <c r="L38" i="255" s="1"/>
  <c r="L42" i="255" s="1"/>
  <c r="K34" i="255"/>
  <c r="K38" i="255" s="1"/>
  <c r="K42" i="255" s="1"/>
  <c r="J34" i="255"/>
  <c r="J38" i="255" s="1"/>
  <c r="J42" i="255" s="1"/>
  <c r="I34" i="255"/>
  <c r="I38" i="255" s="1"/>
  <c r="I42" i="255" s="1"/>
  <c r="H34" i="255"/>
  <c r="H38" i="255" s="1"/>
  <c r="H42" i="255" s="1"/>
  <c r="G34" i="255"/>
  <c r="G38" i="255" s="1"/>
  <c r="G42" i="255" s="1"/>
  <c r="F34" i="255"/>
  <c r="F38" i="255" s="1"/>
  <c r="F42" i="255" s="1"/>
  <c r="E34" i="255"/>
  <c r="E38" i="255" s="1"/>
  <c r="E42" i="255" s="1"/>
  <c r="D34" i="255"/>
  <c r="D38" i="255" s="1"/>
  <c r="D42" i="255" s="1"/>
  <c r="C34" i="255"/>
  <c r="C38" i="255" s="1"/>
  <c r="C42" i="255" s="1"/>
  <c r="B34" i="255"/>
  <c r="B38" i="255" s="1"/>
  <c r="N33" i="255"/>
  <c r="N32" i="255"/>
  <c r="N31" i="255"/>
  <c r="N30" i="255"/>
  <c r="M26" i="255"/>
  <c r="L26" i="255"/>
  <c r="K26" i="255"/>
  <c r="J26" i="255"/>
  <c r="I26" i="255"/>
  <c r="H26" i="255"/>
  <c r="G26" i="255"/>
  <c r="F26" i="255"/>
  <c r="E26" i="255"/>
  <c r="D26" i="255"/>
  <c r="C26" i="255"/>
  <c r="B26" i="255"/>
  <c r="M25" i="255"/>
  <c r="L25" i="255"/>
  <c r="K25" i="255"/>
  <c r="J25" i="255"/>
  <c r="I25" i="255"/>
  <c r="H25" i="255"/>
  <c r="G25" i="255"/>
  <c r="F25" i="255"/>
  <c r="E25" i="255"/>
  <c r="D25" i="255"/>
  <c r="C25" i="255"/>
  <c r="B25" i="255"/>
  <c r="M24" i="255"/>
  <c r="L24" i="255"/>
  <c r="K24" i="255"/>
  <c r="J24" i="255"/>
  <c r="I24" i="255"/>
  <c r="H24" i="255"/>
  <c r="G24" i="255"/>
  <c r="F24" i="255"/>
  <c r="F27" i="255" s="1"/>
  <c r="E24" i="255"/>
  <c r="D24" i="255"/>
  <c r="C24" i="255"/>
  <c r="B24" i="255"/>
  <c r="M23" i="255"/>
  <c r="M27" i="255" s="1"/>
  <c r="M28" i="255" s="1"/>
  <c r="L23" i="255"/>
  <c r="K23" i="255"/>
  <c r="J23" i="255"/>
  <c r="I23" i="255"/>
  <c r="H23" i="255"/>
  <c r="G23" i="255"/>
  <c r="F23" i="255"/>
  <c r="E23" i="255"/>
  <c r="D23" i="255"/>
  <c r="C23" i="255"/>
  <c r="B23" i="255"/>
  <c r="M20" i="255"/>
  <c r="L20" i="255"/>
  <c r="K20" i="255"/>
  <c r="J20" i="255"/>
  <c r="I20" i="255"/>
  <c r="H20" i="255"/>
  <c r="G20" i="255"/>
  <c r="F20" i="255"/>
  <c r="E20" i="255"/>
  <c r="D20" i="255"/>
  <c r="C20" i="255"/>
  <c r="B20" i="255"/>
  <c r="N19" i="255"/>
  <c r="N17" i="255"/>
  <c r="N16" i="255"/>
  <c r="N20" i="255" s="1"/>
  <c r="J13" i="255"/>
  <c r="N11" i="255"/>
  <c r="M9" i="255"/>
  <c r="M13" i="255" s="1"/>
  <c r="L9" i="255"/>
  <c r="L13" i="255" s="1"/>
  <c r="K9" i="255"/>
  <c r="K13" i="255" s="1"/>
  <c r="J9" i="255"/>
  <c r="I9" i="255"/>
  <c r="I13" i="255" s="1"/>
  <c r="H9" i="255"/>
  <c r="H13" i="255" s="1"/>
  <c r="G9" i="255"/>
  <c r="G13" i="255" s="1"/>
  <c r="F9" i="255"/>
  <c r="F13" i="255" s="1"/>
  <c r="E9" i="255"/>
  <c r="E13" i="255" s="1"/>
  <c r="D9" i="255"/>
  <c r="D13" i="255" s="1"/>
  <c r="C9" i="255"/>
  <c r="C13" i="255" s="1"/>
  <c r="B9" i="255"/>
  <c r="B13" i="255" s="1"/>
  <c r="N8" i="255"/>
  <c r="N7" i="255"/>
  <c r="N6" i="255"/>
  <c r="N5" i="255"/>
  <c r="H61" i="254"/>
  <c r="G66" i="256" l="1"/>
  <c r="F76" i="256"/>
  <c r="F67" i="256"/>
  <c r="F77" i="256" s="1"/>
  <c r="C27" i="255"/>
  <c r="C28" i="255" s="1"/>
  <c r="D48" i="255"/>
  <c r="K27" i="255"/>
  <c r="K28" i="255" s="1"/>
  <c r="E27" i="255"/>
  <c r="E28" i="255" s="1"/>
  <c r="L48" i="255"/>
  <c r="C48" i="255"/>
  <c r="C50" i="255" s="1"/>
  <c r="K48" i="255"/>
  <c r="K64" i="255" s="1"/>
  <c r="K65" i="255" s="1"/>
  <c r="K75" i="255" s="1"/>
  <c r="I27" i="255"/>
  <c r="I28" i="255" s="1"/>
  <c r="N9" i="255"/>
  <c r="H48" i="255"/>
  <c r="H64" i="255" s="1"/>
  <c r="H65" i="255" s="1"/>
  <c r="H75" i="255" s="1"/>
  <c r="J48" i="255"/>
  <c r="J50" i="255" s="1"/>
  <c r="N34" i="255"/>
  <c r="N61" i="255"/>
  <c r="N26" i="255"/>
  <c r="G27" i="255"/>
  <c r="G28" i="255" s="1"/>
  <c r="N46" i="255"/>
  <c r="N24" i="255"/>
  <c r="E48" i="255"/>
  <c r="E64" i="255" s="1"/>
  <c r="E65" i="255" s="1"/>
  <c r="E75" i="255" s="1"/>
  <c r="M48" i="255"/>
  <c r="M64" i="255" s="1"/>
  <c r="M65" i="255" s="1"/>
  <c r="M75" i="255" s="1"/>
  <c r="H27" i="255"/>
  <c r="H28" i="255" s="1"/>
  <c r="D27" i="255"/>
  <c r="D28" i="255" s="1"/>
  <c r="L27" i="255"/>
  <c r="L28" i="255" s="1"/>
  <c r="N25" i="255"/>
  <c r="F48" i="255"/>
  <c r="F64" i="255" s="1"/>
  <c r="F65" i="255" s="1"/>
  <c r="F75" i="255" s="1"/>
  <c r="C71" i="255"/>
  <c r="D71" i="255" s="1"/>
  <c r="E71" i="255" s="1"/>
  <c r="F71" i="255" s="1"/>
  <c r="G71" i="255" s="1"/>
  <c r="H71" i="255" s="1"/>
  <c r="I71" i="255" s="1"/>
  <c r="J71" i="255" s="1"/>
  <c r="K71" i="255" s="1"/>
  <c r="L71" i="255" s="1"/>
  <c r="M71" i="255" s="1"/>
  <c r="F28" i="255"/>
  <c r="G48" i="255"/>
  <c r="B27" i="255"/>
  <c r="B28" i="255" s="1"/>
  <c r="J27" i="255"/>
  <c r="J28" i="255" s="1"/>
  <c r="D50" i="255"/>
  <c r="I48" i="255"/>
  <c r="I64" i="255" s="1"/>
  <c r="I65" i="255" s="1"/>
  <c r="I75" i="255" s="1"/>
  <c r="N38" i="255"/>
  <c r="N42" i="255" s="1"/>
  <c r="D64" i="255"/>
  <c r="D65" i="255" s="1"/>
  <c r="D75" i="255" s="1"/>
  <c r="L64" i="255"/>
  <c r="L65" i="255" s="1"/>
  <c r="L75" i="255" s="1"/>
  <c r="G64" i="255"/>
  <c r="G65" i="255"/>
  <c r="G75" i="255" s="1"/>
  <c r="L50" i="255"/>
  <c r="B42" i="255"/>
  <c r="B48" i="255" s="1"/>
  <c r="B64" i="255" s="1"/>
  <c r="B65" i="255" s="1"/>
  <c r="N23" i="255"/>
  <c r="G50" i="255"/>
  <c r="N76" i="254"/>
  <c r="B71" i="254"/>
  <c r="C71" i="254" s="1"/>
  <c r="D71" i="254" s="1"/>
  <c r="E71" i="254" s="1"/>
  <c r="F71" i="254" s="1"/>
  <c r="G71" i="254" s="1"/>
  <c r="H71" i="254" s="1"/>
  <c r="I71" i="254" s="1"/>
  <c r="J71" i="254" s="1"/>
  <c r="K71" i="254" s="1"/>
  <c r="L71" i="254" s="1"/>
  <c r="M71" i="254" s="1"/>
  <c r="M61" i="254"/>
  <c r="L61" i="254"/>
  <c r="K61" i="254"/>
  <c r="J61" i="254"/>
  <c r="I61" i="254"/>
  <c r="G61" i="254"/>
  <c r="F61" i="254"/>
  <c r="E61" i="254"/>
  <c r="D61" i="254"/>
  <c r="C61" i="254"/>
  <c r="B61" i="254"/>
  <c r="N60" i="254"/>
  <c r="N59" i="254"/>
  <c r="N58" i="254"/>
  <c r="N57" i="254"/>
  <c r="N56" i="254"/>
  <c r="N55" i="254"/>
  <c r="N54" i="254"/>
  <c r="N53" i="254"/>
  <c r="M46" i="254"/>
  <c r="L46" i="254"/>
  <c r="K46" i="254"/>
  <c r="J46" i="254"/>
  <c r="I46" i="254"/>
  <c r="H46" i="254"/>
  <c r="G46" i="254"/>
  <c r="F46" i="254"/>
  <c r="E46" i="254"/>
  <c r="D46" i="254"/>
  <c r="C46" i="254"/>
  <c r="B46" i="254"/>
  <c r="N45" i="254"/>
  <c r="N44" i="254"/>
  <c r="N41" i="254"/>
  <c r="N40" i="254"/>
  <c r="N39" i="254"/>
  <c r="N37" i="254"/>
  <c r="M34" i="254"/>
  <c r="M38" i="254" s="1"/>
  <c r="M42" i="254" s="1"/>
  <c r="L34" i="254"/>
  <c r="L38" i="254" s="1"/>
  <c r="L42" i="254" s="1"/>
  <c r="K34" i="254"/>
  <c r="K38" i="254" s="1"/>
  <c r="K42" i="254" s="1"/>
  <c r="J34" i="254"/>
  <c r="J38" i="254" s="1"/>
  <c r="J42" i="254" s="1"/>
  <c r="I34" i="254"/>
  <c r="I38" i="254" s="1"/>
  <c r="I42" i="254" s="1"/>
  <c r="H34" i="254"/>
  <c r="H38" i="254" s="1"/>
  <c r="H42" i="254" s="1"/>
  <c r="G34" i="254"/>
  <c r="G38" i="254" s="1"/>
  <c r="G42" i="254" s="1"/>
  <c r="F34" i="254"/>
  <c r="F38" i="254" s="1"/>
  <c r="F42" i="254" s="1"/>
  <c r="E34" i="254"/>
  <c r="E38" i="254" s="1"/>
  <c r="E42" i="254" s="1"/>
  <c r="D34" i="254"/>
  <c r="D38" i="254" s="1"/>
  <c r="D42" i="254" s="1"/>
  <c r="C34" i="254"/>
  <c r="C38" i="254" s="1"/>
  <c r="C42" i="254" s="1"/>
  <c r="B34" i="254"/>
  <c r="B38" i="254" s="1"/>
  <c r="N33" i="254"/>
  <c r="N32" i="254"/>
  <c r="N31" i="254"/>
  <c r="N30" i="254"/>
  <c r="M26" i="254"/>
  <c r="L26" i="254"/>
  <c r="K26" i="254"/>
  <c r="J26" i="254"/>
  <c r="I26" i="254"/>
  <c r="H26" i="254"/>
  <c r="G26" i="254"/>
  <c r="F26" i="254"/>
  <c r="E26" i="254"/>
  <c r="D26" i="254"/>
  <c r="C26" i="254"/>
  <c r="B26" i="254"/>
  <c r="M25" i="254"/>
  <c r="L25" i="254"/>
  <c r="K25" i="254"/>
  <c r="J25" i="254"/>
  <c r="I25" i="254"/>
  <c r="H25" i="254"/>
  <c r="G25" i="254"/>
  <c r="F25" i="254"/>
  <c r="E25" i="254"/>
  <c r="D25" i="254"/>
  <c r="C25" i="254"/>
  <c r="B25" i="254"/>
  <c r="M24" i="254"/>
  <c r="L24" i="254"/>
  <c r="K24" i="254"/>
  <c r="J24" i="254"/>
  <c r="I24" i="254"/>
  <c r="H24" i="254"/>
  <c r="G24" i="254"/>
  <c r="F24" i="254"/>
  <c r="E24" i="254"/>
  <c r="D24" i="254"/>
  <c r="C24" i="254"/>
  <c r="B24" i="254"/>
  <c r="M23" i="254"/>
  <c r="L23" i="254"/>
  <c r="K23" i="254"/>
  <c r="J23" i="254"/>
  <c r="I23" i="254"/>
  <c r="H23" i="254"/>
  <c r="G23" i="254"/>
  <c r="F23" i="254"/>
  <c r="E23" i="254"/>
  <c r="D23" i="254"/>
  <c r="C23" i="254"/>
  <c r="B23" i="254"/>
  <c r="M20" i="254"/>
  <c r="L20" i="254"/>
  <c r="K20" i="254"/>
  <c r="J20" i="254"/>
  <c r="I20" i="254"/>
  <c r="H20" i="254"/>
  <c r="G20" i="254"/>
  <c r="F20" i="254"/>
  <c r="E20" i="254"/>
  <c r="D20" i="254"/>
  <c r="C20" i="254"/>
  <c r="B20" i="254"/>
  <c r="N19" i="254"/>
  <c r="N17" i="254"/>
  <c r="N16" i="254"/>
  <c r="N11" i="254"/>
  <c r="M9" i="254"/>
  <c r="M13" i="254" s="1"/>
  <c r="L9" i="254"/>
  <c r="L13" i="254" s="1"/>
  <c r="K9" i="254"/>
  <c r="K13" i="254" s="1"/>
  <c r="J9" i="254"/>
  <c r="J13" i="254" s="1"/>
  <c r="I9" i="254"/>
  <c r="I13" i="254" s="1"/>
  <c r="H9" i="254"/>
  <c r="H13" i="254" s="1"/>
  <c r="G9" i="254"/>
  <c r="G13" i="254" s="1"/>
  <c r="F9" i="254"/>
  <c r="F13" i="254" s="1"/>
  <c r="E9" i="254"/>
  <c r="E13" i="254" s="1"/>
  <c r="D9" i="254"/>
  <c r="D13" i="254" s="1"/>
  <c r="C9" i="254"/>
  <c r="C13" i="254" s="1"/>
  <c r="B9" i="254"/>
  <c r="B13" i="254" s="1"/>
  <c r="N8" i="254"/>
  <c r="N7" i="254"/>
  <c r="N6" i="254"/>
  <c r="N5" i="254"/>
  <c r="G61" i="253"/>
  <c r="G76" i="256" l="1"/>
  <c r="G67" i="256"/>
  <c r="G77" i="256" s="1"/>
  <c r="H66" i="256"/>
  <c r="K50" i="255"/>
  <c r="C64" i="255"/>
  <c r="C65" i="255" s="1"/>
  <c r="C75" i="255" s="1"/>
  <c r="F50" i="255"/>
  <c r="N27" i="255"/>
  <c r="N28" i="255" s="1"/>
  <c r="O61" i="255"/>
  <c r="N13" i="255"/>
  <c r="H50" i="255"/>
  <c r="M50" i="255"/>
  <c r="J64" i="255"/>
  <c r="J65" i="255" s="1"/>
  <c r="J75" i="255" s="1"/>
  <c r="E50" i="255"/>
  <c r="N48" i="255"/>
  <c r="N64" i="255" s="1"/>
  <c r="B50" i="255"/>
  <c r="I50" i="255"/>
  <c r="B75" i="255"/>
  <c r="B66" i="255"/>
  <c r="B27" i="254"/>
  <c r="B28" i="254" s="1"/>
  <c r="J27" i="254"/>
  <c r="J28" i="254" s="1"/>
  <c r="B72" i="254"/>
  <c r="C72" i="254" s="1"/>
  <c r="D72" i="254" s="1"/>
  <c r="E72" i="254" s="1"/>
  <c r="F72" i="254" s="1"/>
  <c r="G72" i="254" s="1"/>
  <c r="H72" i="254" s="1"/>
  <c r="I72" i="254" s="1"/>
  <c r="J72" i="254" s="1"/>
  <c r="K72" i="254" s="1"/>
  <c r="L72" i="254" s="1"/>
  <c r="M72" i="254" s="1"/>
  <c r="I48" i="254"/>
  <c r="C27" i="254"/>
  <c r="K27" i="254"/>
  <c r="I64" i="254"/>
  <c r="I65" i="254" s="1"/>
  <c r="I75" i="254" s="1"/>
  <c r="J48" i="254"/>
  <c r="J64" i="254" s="1"/>
  <c r="J65" i="254" s="1"/>
  <c r="J75" i="254" s="1"/>
  <c r="G27" i="254"/>
  <c r="G28" i="254" s="1"/>
  <c r="N34" i="254"/>
  <c r="G48" i="254"/>
  <c r="G64" i="254" s="1"/>
  <c r="G65" i="254" s="1"/>
  <c r="G75" i="254" s="1"/>
  <c r="N20" i="254"/>
  <c r="F48" i="254"/>
  <c r="F50" i="254" s="1"/>
  <c r="N9" i="254"/>
  <c r="N13" i="254" s="1"/>
  <c r="C28" i="254"/>
  <c r="K28" i="254"/>
  <c r="H48" i="254"/>
  <c r="H64" i="254" s="1"/>
  <c r="H65" i="254" s="1"/>
  <c r="H75" i="254" s="1"/>
  <c r="E27" i="254"/>
  <c r="E28" i="254" s="1"/>
  <c r="M27" i="254"/>
  <c r="M28" i="254" s="1"/>
  <c r="N46" i="254"/>
  <c r="N24" i="254"/>
  <c r="D27" i="254"/>
  <c r="D28" i="254" s="1"/>
  <c r="F27" i="254"/>
  <c r="F28" i="254" s="1"/>
  <c r="N26" i="254"/>
  <c r="N61" i="254"/>
  <c r="N25" i="254"/>
  <c r="L27" i="254"/>
  <c r="L28" i="254" s="1"/>
  <c r="H27" i="254"/>
  <c r="H28" i="254" s="1"/>
  <c r="C48" i="254"/>
  <c r="C64" i="254" s="1"/>
  <c r="C65" i="254" s="1"/>
  <c r="C75" i="254" s="1"/>
  <c r="K48" i="254"/>
  <c r="K64" i="254" s="1"/>
  <c r="K65" i="254" s="1"/>
  <c r="K75" i="254" s="1"/>
  <c r="E48" i="254"/>
  <c r="E50" i="254" s="1"/>
  <c r="M48" i="254"/>
  <c r="M50" i="254" s="1"/>
  <c r="I27" i="254"/>
  <c r="I28" i="254" s="1"/>
  <c r="I50" i="254"/>
  <c r="F64" i="254"/>
  <c r="F65" i="254" s="1"/>
  <c r="F75" i="254" s="1"/>
  <c r="D48" i="254"/>
  <c r="D64" i="254" s="1"/>
  <c r="D65" i="254" s="1"/>
  <c r="D75" i="254" s="1"/>
  <c r="L48" i="254"/>
  <c r="L64" i="254" s="1"/>
  <c r="L65" i="254" s="1"/>
  <c r="L75" i="254" s="1"/>
  <c r="B42" i="254"/>
  <c r="B48" i="254" s="1"/>
  <c r="B64" i="254" s="1"/>
  <c r="B65" i="254" s="1"/>
  <c r="N38" i="254"/>
  <c r="N42" i="254" s="1"/>
  <c r="B50" i="254"/>
  <c r="N23" i="254"/>
  <c r="N76" i="253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H76" i="256" l="1"/>
  <c r="H67" i="256"/>
  <c r="H77" i="256" s="1"/>
  <c r="I66" i="256"/>
  <c r="N46" i="253"/>
  <c r="N65" i="255"/>
  <c r="N50" i="255"/>
  <c r="B76" i="255"/>
  <c r="B67" i="255"/>
  <c r="B77" i="255" s="1"/>
  <c r="C66" i="255"/>
  <c r="H50" i="254"/>
  <c r="L50" i="254"/>
  <c r="J50" i="254"/>
  <c r="E64" i="254"/>
  <c r="E65" i="254" s="1"/>
  <c r="E75" i="254" s="1"/>
  <c r="N48" i="254"/>
  <c r="N64" i="254"/>
  <c r="N65" i="254" s="1"/>
  <c r="G50" i="254"/>
  <c r="O61" i="254"/>
  <c r="D50" i="254"/>
  <c r="M64" i="254"/>
  <c r="M65" i="254" s="1"/>
  <c r="M75" i="254" s="1"/>
  <c r="N27" i="254"/>
  <c r="N28" i="254" s="1"/>
  <c r="K50" i="254"/>
  <c r="C50" i="254"/>
  <c r="B75" i="254"/>
  <c r="B66" i="254"/>
  <c r="E48" i="253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I76" i="256" l="1"/>
  <c r="I67" i="256"/>
  <c r="I77" i="256" s="1"/>
  <c r="J66" i="256"/>
  <c r="F27" i="252"/>
  <c r="F28" i="252" s="1"/>
  <c r="D66" i="255"/>
  <c r="C76" i="255"/>
  <c r="C67" i="255"/>
  <c r="C77" i="255" s="1"/>
  <c r="N50" i="254"/>
  <c r="C66" i="254"/>
  <c r="B76" i="254"/>
  <c r="B67" i="254"/>
  <c r="B77" i="254" s="1"/>
  <c r="M50" i="253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D28" i="252" s="1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J76" i="256" l="1"/>
  <c r="J67" i="256"/>
  <c r="J77" i="256" s="1"/>
  <c r="K66" i="256"/>
  <c r="I50" i="252"/>
  <c r="E66" i="255"/>
  <c r="D76" i="255"/>
  <c r="D67" i="255"/>
  <c r="D77" i="255" s="1"/>
  <c r="D66" i="254"/>
  <c r="C76" i="254"/>
  <c r="C67" i="254"/>
  <c r="C77" i="254" s="1"/>
  <c r="N50" i="253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F64" i="252"/>
  <c r="F65" i="252" s="1"/>
  <c r="F75" i="252" s="1"/>
  <c r="B75" i="252"/>
  <c r="B66" i="252"/>
  <c r="C48" i="251"/>
  <c r="C64" i="251" s="1"/>
  <c r="C65" i="251" s="1"/>
  <c r="C75" i="251" s="1"/>
  <c r="K48" i="251"/>
  <c r="K64" i="251" s="1"/>
  <c r="K65" i="251" s="1"/>
  <c r="K75" i="251" s="1"/>
  <c r="J28" i="251"/>
  <c r="C27" i="251"/>
  <c r="C28" i="251" s="1"/>
  <c r="E27" i="251"/>
  <c r="E28" i="251" s="1"/>
  <c r="M27" i="251"/>
  <c r="M28" i="251" s="1"/>
  <c r="K27" i="251"/>
  <c r="K28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L66" i="256" l="1"/>
  <c r="K67" i="256"/>
  <c r="K77" i="256" s="1"/>
  <c r="K76" i="256"/>
  <c r="N50" i="252"/>
  <c r="K50" i="251"/>
  <c r="C50" i="251"/>
  <c r="F66" i="255"/>
  <c r="E76" i="255"/>
  <c r="E67" i="255"/>
  <c r="E77" i="255" s="1"/>
  <c r="D76" i="254"/>
  <c r="D67" i="254"/>
  <c r="D77" i="254" s="1"/>
  <c r="E66" i="254"/>
  <c r="D66" i="253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H64" i="251"/>
  <c r="H65" i="251" s="1"/>
  <c r="H75" i="251" s="1"/>
  <c r="L50" i="251"/>
  <c r="N38" i="251"/>
  <c r="N42" i="251" s="1"/>
  <c r="N48" i="251" s="1"/>
  <c r="N64" i="251" s="1"/>
  <c r="N65" i="251" s="1"/>
  <c r="M66" i="256" l="1"/>
  <c r="L76" i="256"/>
  <c r="L67" i="256"/>
  <c r="L77" i="256" s="1"/>
  <c r="B75" i="251"/>
  <c r="F76" i="255"/>
  <c r="F67" i="255"/>
  <c r="F77" i="255" s="1"/>
  <c r="G66" i="255"/>
  <c r="E76" i="254"/>
  <c r="E67" i="254"/>
  <c r="E77" i="254" s="1"/>
  <c r="F66" i="254"/>
  <c r="E66" i="253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M76" i="256" l="1"/>
  <c r="M67" i="256"/>
  <c r="M77" i="256" s="1"/>
  <c r="G76" i="255"/>
  <c r="G67" i="255"/>
  <c r="G77" i="255" s="1"/>
  <c r="H66" i="255"/>
  <c r="F76" i="254"/>
  <c r="F67" i="254"/>
  <c r="F77" i="254" s="1"/>
  <c r="G66" i="254"/>
  <c r="F66" i="253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H67" i="255" l="1"/>
  <c r="H77" i="255" s="1"/>
  <c r="I66" i="255"/>
  <c r="H76" i="255"/>
  <c r="G76" i="254"/>
  <c r="G67" i="254"/>
  <c r="G77" i="254" s="1"/>
  <c r="H66" i="254"/>
  <c r="F76" i="253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I76" i="255" l="1"/>
  <c r="I67" i="255"/>
  <c r="I77" i="255" s="1"/>
  <c r="J66" i="255"/>
  <c r="H76" i="254"/>
  <c r="H67" i="254"/>
  <c r="H77" i="254" s="1"/>
  <c r="I66" i="254"/>
  <c r="G67" i="253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J76" i="255" l="1"/>
  <c r="J67" i="255"/>
  <c r="J77" i="255" s="1"/>
  <c r="K66" i="255"/>
  <c r="J66" i="254"/>
  <c r="I76" i="254"/>
  <c r="I67" i="254"/>
  <c r="I77" i="254" s="1"/>
  <c r="H76" i="253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L66" i="255" l="1"/>
  <c r="K76" i="255"/>
  <c r="K67" i="255"/>
  <c r="K77" i="255" s="1"/>
  <c r="K66" i="254"/>
  <c r="J76" i="254"/>
  <c r="J67" i="254"/>
  <c r="J77" i="254" s="1"/>
  <c r="I76" i="253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M66" i="255" l="1"/>
  <c r="L76" i="255"/>
  <c r="L67" i="255"/>
  <c r="L77" i="255" s="1"/>
  <c r="L66" i="254"/>
  <c r="K76" i="254"/>
  <c r="K67" i="254"/>
  <c r="K77" i="254" s="1"/>
  <c r="J76" i="253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M76" i="255" l="1"/>
  <c r="M67" i="255"/>
  <c r="M77" i="255" s="1"/>
  <c r="L76" i="254"/>
  <c r="L67" i="254"/>
  <c r="L77" i="254" s="1"/>
  <c r="M66" i="254"/>
  <c r="L66" i="253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76" i="254" l="1"/>
  <c r="M67" i="254"/>
  <c r="M77" i="254" s="1"/>
  <c r="M66" i="253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I23" i="250"/>
  <c r="H23" i="250"/>
  <c r="G23" i="250"/>
  <c r="F23" i="250"/>
  <c r="E23" i="250"/>
  <c r="E27" i="250" s="1"/>
  <c r="D23" i="250"/>
  <c r="C23" i="250"/>
  <c r="B23" i="250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J23" i="249"/>
  <c r="I23" i="249"/>
  <c r="H23" i="249"/>
  <c r="G23" i="249"/>
  <c r="F23" i="249"/>
  <c r="E23" i="249"/>
  <c r="D23" i="249"/>
  <c r="C23" i="249"/>
  <c r="B23" i="249"/>
  <c r="M20" i="249"/>
  <c r="M48" i="249" s="1"/>
  <c r="M64" i="249" s="1"/>
  <c r="L20" i="249"/>
  <c r="K20" i="249"/>
  <c r="J20" i="249"/>
  <c r="J48" i="249" s="1"/>
  <c r="I20" i="249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 s="1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L23" i="247"/>
  <c r="L27" i="247" s="1"/>
  <c r="K23" i="247"/>
  <c r="J23" i="247"/>
  <c r="I23" i="247"/>
  <c r="H23" i="247"/>
  <c r="G23" i="247"/>
  <c r="F23" i="247"/>
  <c r="E23" i="247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B27" i="250" l="1"/>
  <c r="C27" i="249"/>
  <c r="J27" i="250"/>
  <c r="E27" i="247"/>
  <c r="E28" i="247" s="1"/>
  <c r="M27" i="247"/>
  <c r="M28" i="247" s="1"/>
  <c r="I48" i="249"/>
  <c r="K27" i="249"/>
  <c r="G27" i="250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N13" i="249" s="1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J50" i="249"/>
  <c r="H48" i="249"/>
  <c r="H64" i="249" s="1"/>
  <c r="H65" i="249" s="1"/>
  <c r="N55" i="249"/>
  <c r="N61" i="249" s="1"/>
  <c r="N23" i="249"/>
  <c r="B61" i="248"/>
  <c r="H27" i="248"/>
  <c r="H28" i="248" s="1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D65" i="247" s="1"/>
  <c r="D75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C28" i="247" s="1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B13" i="246" s="1"/>
  <c r="C9" i="246"/>
  <c r="C13" i="246" s="1"/>
  <c r="D9" i="246"/>
  <c r="D13" i="246" s="1"/>
  <c r="E9" i="246"/>
  <c r="E13" i="246" s="1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H27" i="246" s="1"/>
  <c r="H28" i="246" s="1"/>
  <c r="I26" i="246"/>
  <c r="J26" i="246"/>
  <c r="K26" i="246"/>
  <c r="L26" i="246"/>
  <c r="M26" i="246"/>
  <c r="M27" i="246" s="1"/>
  <c r="M28" i="246" s="1"/>
  <c r="N30" i="246"/>
  <c r="N31" i="246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H34" i="246"/>
  <c r="H38" i="246" s="1"/>
  <c r="H42" i="246" s="1"/>
  <c r="I34" i="246"/>
  <c r="J34" i="246"/>
  <c r="J38" i="246" s="1"/>
  <c r="J42" i="246" s="1"/>
  <c r="J48" i="246" s="1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G27" i="246" l="1"/>
  <c r="G28" i="246" s="1"/>
  <c r="I48" i="246"/>
  <c r="I50" i="246" s="1"/>
  <c r="G48" i="246"/>
  <c r="G61" i="246" s="1"/>
  <c r="N34" i="246"/>
  <c r="G50" i="249"/>
  <c r="G64" i="250"/>
  <c r="G65" i="250" s="1"/>
  <c r="G75" i="250" s="1"/>
  <c r="O61" i="250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H50" i="246" s="1"/>
  <c r="G50" i="246"/>
  <c r="G62" i="246"/>
  <c r="G72" i="246" s="1"/>
  <c r="J61" i="246"/>
  <c r="J62" i="246" s="1"/>
  <c r="J72" i="246" s="1"/>
  <c r="M62" i="246"/>
  <c r="M72" i="246" s="1"/>
  <c r="M50" i="246"/>
  <c r="L48" i="246"/>
  <c r="L61" i="246" s="1"/>
  <c r="L62" i="246" s="1"/>
  <c r="L72" i="246" s="1"/>
  <c r="N38" i="246"/>
  <c r="N42" i="246" s="1"/>
  <c r="N48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27" i="246" l="1"/>
  <c r="N28" i="246" s="1"/>
  <c r="H61" i="246"/>
  <c r="H62" i="246" s="1"/>
  <c r="H72" i="246" s="1"/>
  <c r="N61" i="246"/>
  <c r="N62" i="246" s="1"/>
  <c r="L50" i="246"/>
  <c r="N50" i="250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B63" i="246"/>
  <c r="B72" i="246"/>
  <c r="D66" i="247" l="1"/>
  <c r="C67" i="247"/>
  <c r="C77" i="247" s="1"/>
  <c r="E66" i="250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G50" i="243" l="1"/>
  <c r="C61" i="243"/>
  <c r="C62" i="243" s="1"/>
  <c r="C72" i="243" s="1"/>
  <c r="E27" i="242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J62" i="242" s="1"/>
  <c r="J72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I28" i="240" l="1"/>
  <c r="C27" i="240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I38" i="239" s="1"/>
  <c r="I42" i="239" s="1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H23" i="239"/>
  <c r="G23" i="239"/>
  <c r="F23" i="239"/>
  <c r="E23" i="239"/>
  <c r="E27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H20" i="239"/>
  <c r="H48" i="239" s="1"/>
  <c r="G20" i="239"/>
  <c r="F20" i="239"/>
  <c r="E20" i="239"/>
  <c r="D20" i="239"/>
  <c r="C20" i="239"/>
  <c r="B20" i="239"/>
  <c r="N19" i="239"/>
  <c r="N17" i="239"/>
  <c r="N16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C13" i="239" s="1"/>
  <c r="B9" i="239"/>
  <c r="B13" i="239" s="1"/>
  <c r="N8" i="239"/>
  <c r="N7" i="239"/>
  <c r="N6" i="239"/>
  <c r="N5" i="239"/>
  <c r="N4" i="239"/>
  <c r="I48" i="239" l="1"/>
  <c r="E28" i="239"/>
  <c r="D48" i="239"/>
  <c r="D61" i="239" s="1"/>
  <c r="N23" i="239"/>
  <c r="N20" i="239"/>
  <c r="F48" i="239"/>
  <c r="F61" i="239" s="1"/>
  <c r="F62" i="239" s="1"/>
  <c r="F72" i="239" s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D28" i="239"/>
  <c r="L28" i="239"/>
  <c r="H27" i="239"/>
  <c r="H28" i="239" s="1"/>
  <c r="N34" i="239"/>
  <c r="G61" i="239"/>
  <c r="G62" i="239" s="1"/>
  <c r="G72" i="239" s="1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6" i="239"/>
  <c r="I61" i="239"/>
  <c r="I62" i="239" s="1"/>
  <c r="I72" i="239" s="1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F50" i="239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H50" i="239"/>
  <c r="I27" i="239"/>
  <c r="I28" i="239" s="1"/>
  <c r="N28" i="239" l="1"/>
  <c r="B50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J61" i="239"/>
  <c r="J62" i="239" s="1"/>
  <c r="J72" i="239" s="1"/>
  <c r="C50" i="239"/>
  <c r="N50" i="239" s="1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N46" i="237" l="1"/>
  <c r="B27" i="237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H50" i="237" l="1"/>
  <c r="B27" i="236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L61" i="236" l="1"/>
  <c r="L62" i="236" s="1"/>
  <c r="L72" i="236" s="1"/>
  <c r="I27" i="235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N50" i="231" l="1"/>
  <c r="L63" i="238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E38" i="223" s="1"/>
  <c r="E42" i="223" s="1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D50" i="222" l="1"/>
  <c r="N27" i="222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L28" i="221" s="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50" i="220" l="1"/>
  <c r="F27" i="219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M50" i="217"/>
  <c r="B42" i="217"/>
  <c r="B48" i="217" s="1"/>
  <c r="B50" i="217" s="1"/>
  <c r="N38" i="217"/>
  <c r="N42" i="217" s="1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G27" i="216" l="1"/>
  <c r="D50" i="217"/>
  <c r="H27" i="216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B61" i="215" l="1"/>
  <c r="B62" i="215" s="1"/>
  <c r="F27" i="214"/>
  <c r="H27" i="214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 s="1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 s="1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 s="1"/>
  <c r="H9" i="209"/>
  <c r="H13" i="209" s="1"/>
  <c r="G9" i="209"/>
  <c r="G13" i="209" s="1"/>
  <c r="F9" i="209"/>
  <c r="F13" i="209" s="1"/>
  <c r="E9" i="209"/>
  <c r="E13" i="209" s="1"/>
  <c r="D9" i="209"/>
  <c r="C9" i="209"/>
  <c r="C13" i="209" s="1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 s="1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 s="1"/>
  <c r="N8" i="207"/>
  <c r="N7" i="207"/>
  <c r="N6" i="207"/>
  <c r="N5" i="207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 s="1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 s="1"/>
  <c r="Y32" i="206"/>
  <c r="AM32" i="206"/>
  <c r="X32" i="206"/>
  <c r="AL32" i="206" s="1"/>
  <c r="W32" i="206"/>
  <c r="AK32" i="206" s="1"/>
  <c r="V32" i="206"/>
  <c r="AJ32" i="206"/>
  <c r="U32" i="206"/>
  <c r="AI32" i="206" s="1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 s="1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 s="1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 s="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 s="1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 s="1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 s="1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 s="1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 s="1"/>
  <c r="T32" i="197"/>
  <c r="AH32" i="197" s="1"/>
  <c r="S32" i="197"/>
  <c r="AG32" i="197" s="1"/>
  <c r="R32" i="197"/>
  <c r="AF32" i="197" s="1"/>
  <c r="Q32" i="197"/>
  <c r="AE32" i="197" s="1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 s="1"/>
  <c r="L9" i="197"/>
  <c r="L13" i="197" s="1"/>
  <c r="K9" i="197"/>
  <c r="K13" i="197" s="1"/>
  <c r="J9" i="197"/>
  <c r="J13" i="197" s="1"/>
  <c r="I9" i="197"/>
  <c r="I13" i="197" s="1"/>
  <c r="H9" i="197"/>
  <c r="H13" i="197" s="1"/>
  <c r="G9" i="197"/>
  <c r="G13" i="197" s="1"/>
  <c r="F9" i="197"/>
  <c r="F13" i="197" s="1"/>
  <c r="E9" i="197"/>
  <c r="E13" i="197" s="1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 s="1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 s="1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 s="1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 s="1"/>
  <c r="E9" i="195"/>
  <c r="E13" i="195" s="1"/>
  <c r="D9" i="195"/>
  <c r="D13" i="195" s="1"/>
  <c r="C9" i="195"/>
  <c r="C13" i="195" s="1"/>
  <c r="B9" i="195"/>
  <c r="B13" i="195" s="1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 s="1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 s="1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 s="1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 s="1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 s="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 s="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 s="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 s="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 s="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D46" i="190"/>
  <c r="C46" i="190"/>
  <c r="B46" i="190"/>
  <c r="N45" i="190"/>
  <c r="N44" i="190"/>
  <c r="N41" i="190"/>
  <c r="N40" i="190"/>
  <c r="N37" i="190"/>
  <c r="M34" i="190"/>
  <c r="M38" i="190" s="1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 s="1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 s="1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 s="1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 s="1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 s="1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 s="1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 s="1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 s="1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 s="1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 s="1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 s="1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 s="1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 s="1"/>
  <c r="S33" i="181"/>
  <c r="AG33" i="181" s="1"/>
  <c r="R33" i="181"/>
  <c r="AF33" i="181" s="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 s="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 s="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 s="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 s="1"/>
  <c r="AP32" i="181" s="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 s="1"/>
  <c r="G23" i="180"/>
  <c r="F23" i="180"/>
  <c r="E23" i="180"/>
  <c r="D23" i="180"/>
  <c r="D27" i="180" s="1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 s="1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E48" i="190" l="1"/>
  <c r="H48" i="208"/>
  <c r="H61" i="208" s="1"/>
  <c r="C48" i="182"/>
  <c r="C61" i="182" s="1"/>
  <c r="N20" i="207"/>
  <c r="N53" i="207"/>
  <c r="D27" i="194"/>
  <c r="B48" i="205"/>
  <c r="B61" i="205" s="1"/>
  <c r="E27" i="211"/>
  <c r="F47" i="180"/>
  <c r="L48" i="183"/>
  <c r="L61" i="183" s="1"/>
  <c r="K48" i="188"/>
  <c r="I28" i="206"/>
  <c r="L27" i="206"/>
  <c r="J50" i="188"/>
  <c r="K27" i="196"/>
  <c r="K48" i="184"/>
  <c r="N26" i="204"/>
  <c r="K28" i="212"/>
  <c r="F27" i="213"/>
  <c r="F28" i="213" s="1"/>
  <c r="N9" i="207"/>
  <c r="B47" i="180"/>
  <c r="E28" i="198"/>
  <c r="H27" i="213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K62" i="182" s="1"/>
  <c r="K72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 s="1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N27" i="185" l="1"/>
  <c r="G61" i="213"/>
  <c r="G62" i="213" s="1"/>
  <c r="G72" i="213" s="1"/>
  <c r="B61" i="180"/>
  <c r="K49" i="180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tc={7BE445A6-F7B7-4C75-AEAD-B64692E6BA99}</author>
  </authors>
  <commentList>
    <comment ref="A11" authorId="0" shapeId="0" xr:uid="{E6759220-5205-4FEC-A6E7-48079275B1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DCFCD8F7-FB3B-412B-A660-7B64408ACF1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3CFEEAD-0B1E-4695-BC51-052B0C7E3845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62FB45A-2161-4718-B839-FDD6413C25C4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9CCFDD8-D1A4-4156-8CF1-8946C8EFE7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06F03C0-AFEC-4C26-B834-5D6A20F4B1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67128F5B-44C7-4341-B764-12615929541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158B907D-CF1D-47B2-B6EB-7B579D886D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F14F43A2-B877-4EB5-9E3B-3C15117948D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1E24B05E-C291-4EBF-8D6E-B2104F617AF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8B1F4ACC-1A27-431C-B470-F745E55533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D96E78DC-391A-4624-8E97-11F505A154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E8FECEE2-8D80-4622-8B65-6B725C37DE2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472B0C74-C5A7-4AB1-A235-0F5A23FD01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78027E3B-D07C-4C1B-83DF-A56F842A5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39C5450F-2C8D-4849-99D6-F6AA0498CC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828612F-1816-4E6F-9A8E-43688DD27C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657A726-2F74-47D0-BDC9-0D32B37F224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9E555E5F-3410-465D-BB63-0C047EF1824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B9D8722C-FBCF-41AF-9D69-CDEF4F6B2D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E470066-1D03-4A65-AD78-AAA46253E7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1431D50D-C21E-48D5-8BAA-BF7B00A59C9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93C6AB74-B3E6-450E-9D3D-D25A68C744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C5C17E40-BA1D-41FF-B832-C924F67077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5C77B290-8A91-4886-B88F-78F5E30494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ECA93DE5-17EA-4236-AF9B-80CD8F2131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C6C8C60E-51D7-42C0-B3BD-19469029C8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FF42294E-42F2-44DA-8283-872ED1037B0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4D6606F9-16F5-43B6-9644-65B70971B6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A121F66E-0E1E-4EE6-87F1-1929E44D0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EECE348-E2E7-4B7A-B3C7-6C5189D2E4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7BE445A6-F7B7-4C75-AEAD-B64692E6BA99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DDD3CD9-6C21-4777-80CF-26FD0E29C9A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914A56C5-60E3-42CA-87BD-C7C30B011E8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tc={70765E65-264A-4640-9409-0935B57B884F}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E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tc={C4596881-D8A7-4C43-959A-0602ED57FE99}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F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0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0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1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1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2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2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3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3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4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4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5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5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B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B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B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B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B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B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B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B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B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B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B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B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B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B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C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C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C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C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C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C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C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C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C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C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C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C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C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C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C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D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D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D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D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D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D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D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D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D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D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D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D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D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D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D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D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4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5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5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5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6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6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6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7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7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7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4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4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9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9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9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<sst xmlns="http://schemas.openxmlformats.org/spreadsheetml/2006/main" count="5991" uniqueCount="149">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</sst>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6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  <xf numFmtId="164" fontId="16" fillId="0" borderId="0" xfId="1" applyNumberFormat="1" applyFont="1" applyFill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BE445A6-F7B7-4C75-AEAD-B64692E6BA99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0765E65-264A-4640-9409-0935B57B884F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C4596881-D8A7-4C43-959A-0602ED57FE99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0D76-6206-43D4-BC19-2FC77ECA49B5}">
  <sheetPr>
    <tabColor rgb="FF92D050"/>
    <pageSetUpPr fitToPage="1"/>
  </sheetPr>
  <dimension ref="A1:U88"/>
  <sheetViews>
    <sheetView showGridLines="0" tabSelected="1" zoomScaleNormal="100" workbookViewId="0">
      <pane ySplit="3" topLeftCell="A4" activePane="bottomLeft" state="frozen"/>
      <selection pane="bottomLeft" activeCell="I2" sqref="I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22094865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1608205.71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23703070.710000001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23703070.710000001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9108944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9108944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12985921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1608205.71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14594126.710000001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0.61570616265524358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5964079.7438977128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2166241.4712002086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8130321.215097921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12400655.215097923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-8130321.215097921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-795705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-50193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3333946.0000000019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2935176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2935176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23508387.215097919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194683.49490207853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-271559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856333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2531559</v>
      </c>
      <c r="O61" s="165">
        <f>+N9-N20-N37-N46-N59-N60</f>
        <v>-1326478.5050979219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26039946.215097919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-2336875.5050979182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-612627.47117065173</v>
      </c>
      <c r="K66" s="12">
        <f t="shared" si="17"/>
        <v>-1891113.2103758426</v>
      </c>
      <c r="L66" s="12">
        <f t="shared" si="17"/>
        <v>-1791115.7396457316</v>
      </c>
      <c r="M66" s="12">
        <f t="shared" si="17"/>
        <v>-2336875.5050979215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14803539.528829347</v>
      </c>
      <c r="K67" s="12">
        <f t="shared" si="18"/>
        <v>13525053.789624158</v>
      </c>
      <c r="L67" s="12">
        <f t="shared" si="18"/>
        <v>13625051.260354269</v>
      </c>
      <c r="M67" s="12">
        <f t="shared" si="18"/>
        <v>13079291.494902078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1063827.6013645304</v>
      </c>
      <c r="K76" s="31">
        <f t="shared" si="21"/>
        <v>1063827.6013645306</v>
      </c>
      <c r="L76" s="31">
        <f t="shared" si="21"/>
        <v>1063827.6013645306</v>
      </c>
      <c r="M76" s="31">
        <f t="shared" si="21"/>
        <v>1063827.6013645306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1063827.6013645306</v>
      </c>
      <c r="K77" s="122">
        <f t="shared" si="21"/>
        <v>1063827.6013645325</v>
      </c>
      <c r="L77" s="122">
        <f t="shared" si="21"/>
        <v>1063827.6013645325</v>
      </c>
      <c r="M77" s="122">
        <f t="shared" si="21"/>
        <v>1063827.6013645306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F56" sqref="F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21719749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1644630.8299999998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23364379.829999998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23364379.829999998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8993429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8993429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12726320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1644630.8299999998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14370950.83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0.61507948999988504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5952887.3296833504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2207299.1207569498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8160186.4504403006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12452291.450440302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-8160186.4504403006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-795030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-50151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3356434.0000000019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2935903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2935903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23445952.450440302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-81572.620440300554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323415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-124203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-394609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539193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416248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2216369</v>
      </c>
      <c r="O61" s="10">
        <f>+N9-N20-N37-N46-N59-N60</f>
        <v>-1161827.6204403043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2330930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25662321.450440302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-691536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-2297941.6204403043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-975944</v>
      </c>
      <c r="I66" s="12">
        <f>H66+I65</f>
        <v>-729963.11534237908</v>
      </c>
      <c r="J66" s="12">
        <f t="shared" si="17"/>
        <v>-573693.58651303081</v>
      </c>
      <c r="K66" s="12">
        <f t="shared" si="17"/>
        <v>-1852179.3257182217</v>
      </c>
      <c r="L66" s="12">
        <f t="shared" si="17"/>
        <v>-1752181.8549881107</v>
      </c>
      <c r="M66" s="12">
        <f t="shared" si="17"/>
        <v>-2297941.6204403006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14440223</v>
      </c>
      <c r="I67" s="12">
        <f t="shared" si="18"/>
        <v>14686203.884657621</v>
      </c>
      <c r="J67" s="12">
        <f t="shared" si="18"/>
        <v>14842473.413486969</v>
      </c>
      <c r="K67" s="12">
        <f t="shared" si="18"/>
        <v>13563987.674281778</v>
      </c>
      <c r="L67" s="12">
        <f t="shared" si="18"/>
        <v>13663985.145011889</v>
      </c>
      <c r="M67" s="12">
        <f t="shared" si="18"/>
        <v>13118225.379559699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56388.808741198853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1102761.4860221513</v>
      </c>
      <c r="I76" s="31">
        <f t="shared" si="21"/>
        <v>1102761.4860221513</v>
      </c>
      <c r="J76" s="31">
        <f t="shared" si="21"/>
        <v>1102761.4860221513</v>
      </c>
      <c r="K76" s="31">
        <f t="shared" si="21"/>
        <v>1102761.4860221515</v>
      </c>
      <c r="L76" s="31">
        <f t="shared" si="21"/>
        <v>1102761.4860221515</v>
      </c>
      <c r="M76" s="31">
        <f t="shared" si="21"/>
        <v>1102761.4860221515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1102761.486022152</v>
      </c>
      <c r="I77" s="122">
        <f t="shared" si="21"/>
        <v>1102761.486022152</v>
      </c>
      <c r="J77" s="122">
        <f t="shared" si="21"/>
        <v>1102761.486022152</v>
      </c>
      <c r="K77" s="122">
        <f t="shared" si="21"/>
        <v>1102761.486022152</v>
      </c>
      <c r="L77" s="122">
        <f t="shared" si="21"/>
        <v>1102761.486022152</v>
      </c>
      <c r="M77" s="122">
        <f t="shared" si="21"/>
        <v>1102761.486022152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22983660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1668249.75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24651909.75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24651909.75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9972411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9972411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13011249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1668249.75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14679498.75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0.59547105676062273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6142399.6395991482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2230910.0395823508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8373309.6791814994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12742819.179181501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-8373309.6791814994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-794355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-50109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3434555.5000000019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2897843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2897843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24678119.179181501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-26209.429181499407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-285406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-4864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2328121</v>
      </c>
      <c r="O61" s="10">
        <f>+N9-N20-N37-N46-N59-N60</f>
        <v>-670893.42918150127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27006240.179181501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-2354330.4291815013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-1032332.8087411989</v>
      </c>
      <c r="I66" s="12">
        <f>H66+I65</f>
        <v>-786351.92408357793</v>
      </c>
      <c r="J66" s="12">
        <f t="shared" si="17"/>
        <v>-630082.39525422966</v>
      </c>
      <c r="K66" s="12">
        <f t="shared" si="17"/>
        <v>-1908568.1344594206</v>
      </c>
      <c r="L66" s="12">
        <f t="shared" si="17"/>
        <v>-1808570.6637293096</v>
      </c>
      <c r="M66" s="12">
        <f t="shared" si="17"/>
        <v>-2354330.4291814994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14383834.191258801</v>
      </c>
      <c r="I67" s="12">
        <f t="shared" si="18"/>
        <v>14629815.075916423</v>
      </c>
      <c r="J67" s="12">
        <f t="shared" si="18"/>
        <v>14786084.60474577</v>
      </c>
      <c r="K67" s="12">
        <f t="shared" si="18"/>
        <v>13507598.865540579</v>
      </c>
      <c r="L67" s="12">
        <f t="shared" si="18"/>
        <v>13607596.33627069</v>
      </c>
      <c r="M67" s="12">
        <f t="shared" si="18"/>
        <v>13061836.570818501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1046372.6772809525</v>
      </c>
      <c r="I76" s="31">
        <f t="shared" si="21"/>
        <v>1046372.6772809525</v>
      </c>
      <c r="J76" s="31">
        <f t="shared" si="21"/>
        <v>1046372.6772809525</v>
      </c>
      <c r="K76" s="31">
        <f t="shared" si="21"/>
        <v>1046372.6772809527</v>
      </c>
      <c r="L76" s="31">
        <f t="shared" si="21"/>
        <v>1046372.6772809527</v>
      </c>
      <c r="M76" s="31">
        <f t="shared" si="21"/>
        <v>1046372.6772809527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1046372.6772809532</v>
      </c>
      <c r="I77" s="122">
        <f t="shared" si="21"/>
        <v>1046372.6772809532</v>
      </c>
      <c r="J77" s="122">
        <f t="shared" si="21"/>
        <v>1046372.6772809532</v>
      </c>
      <c r="K77" s="122">
        <f t="shared" si="21"/>
        <v>1046372.6772809532</v>
      </c>
      <c r="L77" s="122">
        <f t="shared" si="21"/>
        <v>1046372.6772809532</v>
      </c>
      <c r="M77" s="122">
        <f t="shared" si="21"/>
        <v>1046372.6772809532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/>
  </sheetViews>
  <sheetFormatPr defaultColWidth="9.140625"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1c68f9e-8917-40a5-b1cf-2a84506a7b0d"/>
    <ds:schemaRef ds:uri="http://purl.org/dc/elements/1.1/"/>
    <ds:schemaRef ds:uri="http://schemas.microsoft.com/office/2006/metadata/properties"/>
    <ds:schemaRef ds:uri="05557802-9e22-4343-89e6-23a870bb8bd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962AAEE-63EE-4659-B531-1A29C2A311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76</vt:i4>
      </vt:variant>
      <vt:variant>
        <vt:lpstr>Named Ranges</vt:lpstr>
      </vt:variant>
      <vt:variant>
        <vt:i4>420</vt:i4>
      </vt:variant>
    </vt:vector>
  </HeadingPairs>
  <TitlesOfParts>
    <vt:vector size="496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Feb 2022</vt:lpstr>
      <vt:lpstr>Jan 2022</vt:lpstr>
      <vt:lpstr>Dec 2021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'Aug 2021'!OSRRefD19_0x_1</vt:lpstr>
      <vt:lpstr>'Dec 2020'!OSRRefD19_0x_1</vt:lpstr>
      <vt:lpstr>'Dec 2021'!OSRRefD19_0x_1</vt:lpstr>
      <vt:lpstr>'Feb 2021'!OSRRefD19_0x_1</vt:lpstr>
      <vt:lpstr>'Feb 2022'!OSRRefD19_0x_1</vt:lpstr>
      <vt:lpstr>'FY 21-22 Budget'!OSRRefD19_0x_1</vt:lpstr>
      <vt:lpstr>'FY20-21 BUDGET'!OSRRefD19_0x_1</vt:lpstr>
      <vt:lpstr>'Jan 2021'!OSRRefD19_0x_1</vt:lpstr>
      <vt:lpstr>'Jan 2022'!OSRRefD19_0x_1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'Aug 2020'!OSRRefD19_0x_10</vt:lpstr>
      <vt:lpstr>'Aug 2021'!OSRRefD19_0x_10</vt:lpstr>
      <vt:lpstr>'Dec 2020'!OSRRefD19_0x_10</vt:lpstr>
      <vt:lpstr>'Dec 2021'!OSRRefD19_0x_10</vt:lpstr>
      <vt:lpstr>'Feb 2021'!OSRRefD19_0x_10</vt:lpstr>
      <vt:lpstr>'Feb 2022'!OSRRefD19_0x_10</vt:lpstr>
      <vt:lpstr>'FY 21-22 Budget'!OSRRefD19_0x_10</vt:lpstr>
      <vt:lpstr>'FY20-21 BUDGET'!OSRRefD19_0x_10</vt:lpstr>
      <vt:lpstr>'Jan 2021'!OSRRefD19_0x_10</vt:lpstr>
      <vt:lpstr>'Jan 2022'!OSRRefD19_0x_10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'Aug 2020'!OSRRefD19_0x_11</vt:lpstr>
      <vt:lpstr>'Aug 2021'!OSRRefD19_0x_11</vt:lpstr>
      <vt:lpstr>'Dec 2020'!OSRRefD19_0x_11</vt:lpstr>
      <vt:lpstr>'Dec 2021'!OSRRefD19_0x_11</vt:lpstr>
      <vt:lpstr>'Feb 2021'!OSRRefD19_0x_11</vt:lpstr>
      <vt:lpstr>'Feb 2022'!OSRRefD19_0x_11</vt:lpstr>
      <vt:lpstr>'FY 21-22 Budget'!OSRRefD19_0x_11</vt:lpstr>
      <vt:lpstr>'FY20-21 BUDGET'!OSRRefD19_0x_11</vt:lpstr>
      <vt:lpstr>'Jan 2021'!OSRRefD19_0x_11</vt:lpstr>
      <vt:lpstr>'Jan 2022'!OSRRefD19_0x_11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'Aug 2020'!OSRRefD19_0x_2</vt:lpstr>
      <vt:lpstr>'Aug 2021'!OSRRefD19_0x_2</vt:lpstr>
      <vt:lpstr>'Dec 2020'!OSRRefD19_0x_2</vt:lpstr>
      <vt:lpstr>'Dec 2021'!OSRRefD19_0x_2</vt:lpstr>
      <vt:lpstr>'Feb 2021'!OSRRefD19_0x_2</vt:lpstr>
      <vt:lpstr>'Feb 2022'!OSRRefD19_0x_2</vt:lpstr>
      <vt:lpstr>'FY 21-22 Budget'!OSRRefD19_0x_2</vt:lpstr>
      <vt:lpstr>'FY20-21 BUDGET'!OSRRefD19_0x_2</vt:lpstr>
      <vt:lpstr>'Jan 2021'!OSRRefD19_0x_2</vt:lpstr>
      <vt:lpstr>'Jan 2022'!OSRRefD19_0x_2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'Aug 2020'!OSRRefD19_0x_3</vt:lpstr>
      <vt:lpstr>'Aug 2021'!OSRRefD19_0x_3</vt:lpstr>
      <vt:lpstr>'Dec 2020'!OSRRefD19_0x_3</vt:lpstr>
      <vt:lpstr>'Dec 2021'!OSRRefD19_0x_3</vt:lpstr>
      <vt:lpstr>'Feb 2021'!OSRRefD19_0x_3</vt:lpstr>
      <vt:lpstr>'Feb 2022'!OSRRefD19_0x_3</vt:lpstr>
      <vt:lpstr>'FY 21-22 Budget'!OSRRefD19_0x_3</vt:lpstr>
      <vt:lpstr>'FY20-21 BUDGET'!OSRRefD19_0x_3</vt:lpstr>
      <vt:lpstr>'Jan 2021'!OSRRefD19_0x_3</vt:lpstr>
      <vt:lpstr>'Jan 2022'!OSRRefD19_0x_3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'Aug 2020'!OSRRefD19_0x_4</vt:lpstr>
      <vt:lpstr>'Aug 2021'!OSRRefD19_0x_4</vt:lpstr>
      <vt:lpstr>'Dec 2020'!OSRRefD19_0x_4</vt:lpstr>
      <vt:lpstr>'Dec 2021'!OSRRefD19_0x_4</vt:lpstr>
      <vt:lpstr>'Feb 2021'!OSRRefD19_0x_4</vt:lpstr>
      <vt:lpstr>'Feb 2022'!OSRRefD19_0x_4</vt:lpstr>
      <vt:lpstr>'FY 21-22 Budget'!OSRRefD19_0x_4</vt:lpstr>
      <vt:lpstr>'FY20-21 BUDGET'!OSRRefD19_0x_4</vt:lpstr>
      <vt:lpstr>'Jan 2021'!OSRRefD19_0x_4</vt:lpstr>
      <vt:lpstr>'Jan 2022'!OSRRefD19_0x_4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'Aug 2020'!OSRRefD19_0x_5</vt:lpstr>
      <vt:lpstr>'Aug 2021'!OSRRefD19_0x_5</vt:lpstr>
      <vt:lpstr>'Dec 2020'!OSRRefD19_0x_5</vt:lpstr>
      <vt:lpstr>'Dec 2021'!OSRRefD19_0x_5</vt:lpstr>
      <vt:lpstr>'Feb 2021'!OSRRefD19_0x_5</vt:lpstr>
      <vt:lpstr>'Feb 2022'!OSRRefD19_0x_5</vt:lpstr>
      <vt:lpstr>'FY 21-22 Budget'!OSRRefD19_0x_5</vt:lpstr>
      <vt:lpstr>'FY20-21 BUDGET'!OSRRefD19_0x_5</vt:lpstr>
      <vt:lpstr>'Jan 2021'!OSRRefD19_0x_5</vt:lpstr>
      <vt:lpstr>'Jan 2022'!OSRRefD19_0x_5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'Aug 2020'!OSRRefD19_0x_6</vt:lpstr>
      <vt:lpstr>'Aug 2021'!OSRRefD19_0x_6</vt:lpstr>
      <vt:lpstr>'Dec 2020'!OSRRefD19_0x_6</vt:lpstr>
      <vt:lpstr>'Dec 2021'!OSRRefD19_0x_6</vt:lpstr>
      <vt:lpstr>'Feb 2021'!OSRRefD19_0x_6</vt:lpstr>
      <vt:lpstr>'Feb 2022'!OSRRefD19_0x_6</vt:lpstr>
      <vt:lpstr>'FY 21-22 Budget'!OSRRefD19_0x_6</vt:lpstr>
      <vt:lpstr>'FY20-21 BUDGET'!OSRRefD19_0x_6</vt:lpstr>
      <vt:lpstr>'Jan 2021'!OSRRefD19_0x_6</vt:lpstr>
      <vt:lpstr>'Jan 2022'!OSRRefD19_0x_6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'Aug 2020'!OSRRefD19_0x_7</vt:lpstr>
      <vt:lpstr>'Aug 2021'!OSRRefD19_0x_7</vt:lpstr>
      <vt:lpstr>'Dec 2020'!OSRRefD19_0x_7</vt:lpstr>
      <vt:lpstr>'Dec 2021'!OSRRefD19_0x_7</vt:lpstr>
      <vt:lpstr>'Feb 2021'!OSRRefD19_0x_7</vt:lpstr>
      <vt:lpstr>'Feb 2022'!OSRRefD19_0x_7</vt:lpstr>
      <vt:lpstr>'FY 21-22 Budget'!OSRRefD19_0x_7</vt:lpstr>
      <vt:lpstr>'FY20-21 BUDGET'!OSRRefD19_0x_7</vt:lpstr>
      <vt:lpstr>'Jan 2021'!OSRRefD19_0x_7</vt:lpstr>
      <vt:lpstr>'Jan 2022'!OSRRefD19_0x_7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'Aug 2020'!OSRRefD19_0x_8</vt:lpstr>
      <vt:lpstr>'Aug 2021'!OSRRefD19_0x_8</vt:lpstr>
      <vt:lpstr>'Dec 2020'!OSRRefD19_0x_8</vt:lpstr>
      <vt:lpstr>'Dec 2021'!OSRRefD19_0x_8</vt:lpstr>
      <vt:lpstr>'Feb 2021'!OSRRefD19_0x_8</vt:lpstr>
      <vt:lpstr>'Feb 2022'!OSRRefD19_0x_8</vt:lpstr>
      <vt:lpstr>'FY 21-22 Budget'!OSRRefD19_0x_8</vt:lpstr>
      <vt:lpstr>'FY20-21 BUDGET'!OSRRefD19_0x_8</vt:lpstr>
      <vt:lpstr>'Jan 2021'!OSRRefD19_0x_8</vt:lpstr>
      <vt:lpstr>'Jan 2022'!OSRRefD19_0x_8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'Aug 2020'!OSRRefD19_0x_9</vt:lpstr>
      <vt:lpstr>'Aug 2021'!OSRRefD19_0x_9</vt:lpstr>
      <vt:lpstr>'Dec 2020'!OSRRefD19_0x_9</vt:lpstr>
      <vt:lpstr>'Dec 2021'!OSRRefD19_0x_9</vt:lpstr>
      <vt:lpstr>'Feb 2021'!OSRRefD19_0x_9</vt:lpstr>
      <vt:lpstr>'Feb 2022'!OSRRefD19_0x_9</vt:lpstr>
      <vt:lpstr>'FY 21-22 Budget'!OSRRefD19_0x_9</vt:lpstr>
      <vt:lpstr>'FY20-21 BUDGET'!OSRRefD19_0x_9</vt:lpstr>
      <vt:lpstr>'Jan 2021'!OSRRefD19_0x_9</vt:lpstr>
      <vt:lpstr>'Jan 2022'!OSRRefD19_0x_9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 2021'!OSRRefD29_0x</vt:lpstr>
      <vt:lpstr>'December 2018'!OSRRefD29_0x</vt:lpstr>
      <vt:lpstr>'Feb 2020'!OSRRefD29_0x</vt:lpstr>
      <vt:lpstr>'Feb 2021'!OSRRefD29_0x</vt:lpstr>
      <vt:lpstr>'Feb 2022'!OSRRefD29_0x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 2022'!OSRRefD29_0x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 2021'!OSRRefD30_0x</vt:lpstr>
      <vt:lpstr>'December 2018'!OSRRefD30_0x</vt:lpstr>
      <vt:lpstr>'Feb 2020'!OSRRefD30_0x</vt:lpstr>
      <vt:lpstr>'Feb 2021'!OSRRefD30_0x</vt:lpstr>
      <vt:lpstr>'Feb 2022'!OSRRefD30_0x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 2022'!OSRRefD30_0x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 2021'!Print_Area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 2022'!Print_Area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 2022'!Print_Area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2022-03-14T22:55:07Z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