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83C2C9AA-582A-4BEF-9884-F69C55CE5565}" xr6:coauthVersionLast="45" xr6:coauthVersionMax="45" xr10:uidLastSave="{00000000-0000-0000-0000-000000000000}"/>
  <bookViews>
    <workbookView xWindow="-120" yWindow="-120" windowWidth="38640" windowHeight="21240" tabRatio="599" firstSheet="159" activeTab="159" xr2:uid="{00000000-000D-0000-FFFF-FFFF00000000}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Mar 2020" sheetId="220" r:id="rId160"/>
    <sheet name="Feb 2020 (2)" sheetId="221" state="hidden" r:id="rId161"/>
    <sheet name="Feb 2020" sheetId="217" state="hidden" r:id="rId162"/>
    <sheet name="Mar 2019" sheetId="205" state="hidden" r:id="rId163"/>
    <sheet name="April 2019" sheetId="206" state="hidden" r:id="rId164"/>
    <sheet name="May 2019" sheetId="207" state="hidden" r:id="rId165"/>
    <sheet name="June 2019" sheetId="208" state="hidden" r:id="rId166"/>
    <sheet name="June 2018 Post-audit" sheetId="196" state="hidden" r:id="rId167"/>
    <sheet name="June 2019 PostAudit" sheetId="209" state="hidden" r:id="rId168"/>
    <sheet name="July 2019 " sheetId="210" state="hidden" r:id="rId169"/>
    <sheet name="Aug.2019" sheetId="211" state="hidden" r:id="rId170"/>
    <sheet name="Sept 2019" sheetId="212" state="hidden" r:id="rId171"/>
    <sheet name="Oct 2019" sheetId="213" state="hidden" r:id="rId172"/>
    <sheet name="Jan 2020" sheetId="216" state="hidden" r:id="rId173"/>
    <sheet name="Feb 2019" sheetId="204" state="hidden" r:id="rId174"/>
    <sheet name="Dec 2019" sheetId="215" state="hidden" r:id="rId175"/>
    <sheet name="Nov 2019" sheetId="214" state="hidden" r:id="rId176"/>
    <sheet name="Jan 2019" sheetId="203" state="hidden" r:id="rId177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61">'April 11'!$B$1:$X$37</definedName>
    <definedName name="_xlnm.Print_Area" localSheetId="124">'April 2016'!$B$1:$X$40</definedName>
    <definedName name="_xlnm.Print_Area" localSheetId="163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9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74">'Dec 2019'!$B$1:$Z$44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73">'Feb 2019'!$B$1:$X$40</definedName>
    <definedName name="_xlnm.Print_Area" localSheetId="161">'Feb 2020'!$B$1:$U$42</definedName>
    <definedName name="_xlnm.Print_Area" localSheetId="160">'Feb 2020 (2)'!$B$1:$U$42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76">'Jan 2019'!$B$1:$X$40</definedName>
    <definedName name="_xlnm.Print_Area" localSheetId="172">'Jan 2020'!$B$1:$U$42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68">'July 2019 '!$B$1:$X$43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66">'June 2018 Post-audit'!$B$1:$X$40</definedName>
    <definedName name="_xlnm.Print_Area" localSheetId="152">'June 2018 Preaudit'!$B$1:$X$40</definedName>
    <definedName name="_xlnm.Print_Area" localSheetId="165">'June 2019'!$B$1:$X$38</definedName>
    <definedName name="_xlnm.Print_Area" localSheetId="167">'June 2019 PostAudit'!$B$1:$X$38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62">'Mar 2019'!$B$1:$X$40</definedName>
    <definedName name="_xlnm.Print_Area" localSheetId="159">'Mar 2020'!$B$1:$U$42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64">'May 2019'!$B$1:$X$40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75">'Nov 2019'!$B$1:$Z$44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71">'Oct 2019'!$B$1:$Z$44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70">'Sept 2019'!$B$1:$Z$44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74" i="221" l="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O35" i="221"/>
  <c r="G35" i="221"/>
  <c r="U33" i="221"/>
  <c r="U35" i="221" s="1"/>
  <c r="S33" i="221"/>
  <c r="S35" i="221" s="1"/>
  <c r="Q33" i="221"/>
  <c r="Q35" i="221" s="1"/>
  <c r="O33" i="221"/>
  <c r="M33" i="221"/>
  <c r="M35" i="221" s="1"/>
  <c r="K33" i="221"/>
  <c r="K35" i="221" s="1"/>
  <c r="I33" i="221"/>
  <c r="I35" i="221" s="1"/>
  <c r="G33" i="221"/>
  <c r="E33" i="221"/>
  <c r="E35" i="221" s="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G11" i="221"/>
  <c r="E11" i="221"/>
  <c r="D10" i="221"/>
  <c r="G9" i="221"/>
  <c r="G9" i="220" l="1"/>
  <c r="U33" i="220"/>
  <c r="E9" i="220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E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R53" i="203"/>
  <c r="N53" i="203"/>
  <c r="V35" i="203"/>
  <c r="P35" i="203"/>
  <c r="P37" i="203" s="1"/>
  <c r="P58" i="203" s="1"/>
  <c r="P61" i="203" s="1"/>
  <c r="P64" i="203" s="1"/>
  <c r="N35" i="203"/>
  <c r="N56" i="203" s="1"/>
  <c r="L35" i="203"/>
  <c r="I35" i="203"/>
  <c r="I37" i="203" s="1"/>
  <c r="G35" i="203"/>
  <c r="G37" i="203" s="1"/>
  <c r="X33" i="203"/>
  <c r="T33" i="203"/>
  <c r="X32" i="203"/>
  <c r="T32" i="203"/>
  <c r="R32" i="203"/>
  <c r="V31" i="203"/>
  <c r="X29" i="203"/>
  <c r="X35" i="203" s="1"/>
  <c r="X37" i="203" s="1"/>
  <c r="V29" i="203"/>
  <c r="T29" i="203"/>
  <c r="T35" i="203" s="1"/>
  <c r="T37" i="203" s="1"/>
  <c r="T58" i="203" s="1"/>
  <c r="T61" i="203" s="1"/>
  <c r="T64" i="203" s="1"/>
  <c r="R29" i="203"/>
  <c r="R35" i="203" s="1"/>
  <c r="X25" i="203"/>
  <c r="V25" i="203"/>
  <c r="T25" i="203"/>
  <c r="R25" i="203"/>
  <c r="P25" i="203"/>
  <c r="N25" i="203"/>
  <c r="L25" i="203"/>
  <c r="L37" i="203" s="1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T56" i="214"/>
  <c r="P56" i="214"/>
  <c r="P55" i="214"/>
  <c r="P58" i="214" s="1"/>
  <c r="P61" i="214" s="1"/>
  <c r="N53" i="214"/>
  <c r="R50" i="214"/>
  <c r="R58" i="214" s="1"/>
  <c r="R61" i="214" s="1"/>
  <c r="N50" i="214"/>
  <c r="N58" i="214" s="1"/>
  <c r="N61" i="214" s="1"/>
  <c r="X33" i="214"/>
  <c r="V33" i="214"/>
  <c r="V35" i="214" s="1"/>
  <c r="P33" i="214"/>
  <c r="N33" i="214"/>
  <c r="N35" i="214" s="1"/>
  <c r="L33" i="214"/>
  <c r="L35" i="214" s="1"/>
  <c r="I33" i="214"/>
  <c r="I35" i="214" s="1"/>
  <c r="G33" i="214"/>
  <c r="T31" i="214"/>
  <c r="T29" i="214"/>
  <c r="R29" i="214"/>
  <c r="R53" i="214" s="1"/>
  <c r="T28" i="214"/>
  <c r="T55" i="214" s="1"/>
  <c r="T58" i="214" s="1"/>
  <c r="T61" i="214" s="1"/>
  <c r="R28" i="214"/>
  <c r="X24" i="214"/>
  <c r="V24" i="214"/>
  <c r="T24" i="214"/>
  <c r="R24" i="214"/>
  <c r="P24" i="214"/>
  <c r="N24" i="214"/>
  <c r="L24" i="214"/>
  <c r="I24" i="214"/>
  <c r="G24" i="214"/>
  <c r="X11" i="214"/>
  <c r="X35" i="214" s="1"/>
  <c r="V11" i="214"/>
  <c r="T11" i="214"/>
  <c r="R11" i="214"/>
  <c r="P11" i="214"/>
  <c r="P35" i="214" s="1"/>
  <c r="N11" i="214"/>
  <c r="L11" i="214"/>
  <c r="I11" i="214"/>
  <c r="G11" i="214"/>
  <c r="G35" i="214" s="1"/>
  <c r="E10" i="214"/>
  <c r="R75" i="215"/>
  <c r="N75" i="215"/>
  <c r="V60" i="215"/>
  <c r="Y58" i="215"/>
  <c r="P58" i="215"/>
  <c r="P61" i="215" s="1"/>
  <c r="T56" i="215"/>
  <c r="P56" i="215"/>
  <c r="T55" i="215"/>
  <c r="T58" i="215" s="1"/>
  <c r="T61" i="215" s="1"/>
  <c r="P55" i="215"/>
  <c r="R53" i="215"/>
  <c r="N53" i="215"/>
  <c r="R50" i="215"/>
  <c r="R58" i="215" s="1"/>
  <c r="R61" i="215" s="1"/>
  <c r="N50" i="215"/>
  <c r="N58" i="215" s="1"/>
  <c r="N61" i="215" s="1"/>
  <c r="T35" i="215"/>
  <c r="L35" i="215"/>
  <c r="X33" i="215"/>
  <c r="X35" i="215" s="1"/>
  <c r="V33" i="215"/>
  <c r="V35" i="215" s="1"/>
  <c r="T33" i="215"/>
  <c r="R33" i="215"/>
  <c r="R35" i="215" s="1"/>
  <c r="P33" i="215"/>
  <c r="P35" i="215" s="1"/>
  <c r="N33" i="215"/>
  <c r="N35" i="215" s="1"/>
  <c r="L33" i="215"/>
  <c r="I33" i="215"/>
  <c r="I35" i="215" s="1"/>
  <c r="G33" i="215"/>
  <c r="G35" i="215" s="1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N58" i="213" s="1"/>
  <c r="N61" i="213" s="1"/>
  <c r="P33" i="213"/>
  <c r="N33" i="213"/>
  <c r="L33" i="213"/>
  <c r="I33" i="213"/>
  <c r="G33" i="213"/>
  <c r="X31" i="213"/>
  <c r="V31" i="213"/>
  <c r="X30" i="213"/>
  <c r="T29" i="213"/>
  <c r="X28" i="213"/>
  <c r="X33" i="213" s="1"/>
  <c r="V28" i="213"/>
  <c r="V33" i="213" s="1"/>
  <c r="T28" i="213"/>
  <c r="T55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T55" i="212"/>
  <c r="P55" i="212"/>
  <c r="N53" i="212"/>
  <c r="R50" i="212"/>
  <c r="N50" i="212"/>
  <c r="N58" i="212" s="1"/>
  <c r="N61" i="212" s="1"/>
  <c r="X33" i="212"/>
  <c r="V33" i="212"/>
  <c r="P33" i="212"/>
  <c r="N33" i="212"/>
  <c r="L33" i="212"/>
  <c r="L35" i="212" s="1"/>
  <c r="I33" i="212"/>
  <c r="I35" i="212" s="1"/>
  <c r="G33" i="212"/>
  <c r="T31" i="212"/>
  <c r="T31" i="213" s="1"/>
  <c r="T56" i="213" s="1"/>
  <c r="T29" i="212"/>
  <c r="T33" i="212" s="1"/>
  <c r="T35" i="212" s="1"/>
  <c r="R29" i="212"/>
  <c r="R29" i="213" s="1"/>
  <c r="T28" i="212"/>
  <c r="R28" i="212"/>
  <c r="R53" i="212" s="1"/>
  <c r="X24" i="212"/>
  <c r="X35" i="212" s="1"/>
  <c r="V24" i="212"/>
  <c r="T24" i="212"/>
  <c r="R24" i="212"/>
  <c r="P24" i="212"/>
  <c r="P35" i="212" s="1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N61" i="211"/>
  <c r="V60" i="211"/>
  <c r="Y58" i="211"/>
  <c r="P58" i="211"/>
  <c r="P61" i="211" s="1"/>
  <c r="T56" i="211"/>
  <c r="P56" i="211"/>
  <c r="P55" i="211"/>
  <c r="R53" i="211"/>
  <c r="N53" i="211"/>
  <c r="R50" i="211"/>
  <c r="R58" i="211" s="1"/>
  <c r="R61" i="211" s="1"/>
  <c r="N50" i="211"/>
  <c r="N58" i="211" s="1"/>
  <c r="X35" i="211"/>
  <c r="N35" i="211"/>
  <c r="X33" i="211"/>
  <c r="V33" i="211"/>
  <c r="V35" i="211" s="1"/>
  <c r="P33" i="211"/>
  <c r="P35" i="211" s="1"/>
  <c r="N33" i="211"/>
  <c r="L33" i="211"/>
  <c r="I33" i="211"/>
  <c r="G33" i="211"/>
  <c r="G35" i="211" s="1"/>
  <c r="T31" i="211"/>
  <c r="T29" i="211"/>
  <c r="R29" i="211"/>
  <c r="T28" i="211"/>
  <c r="T33" i="211" s="1"/>
  <c r="T35" i="211" s="1"/>
  <c r="R28" i="211"/>
  <c r="R33" i="211" s="1"/>
  <c r="R35" i="211" s="1"/>
  <c r="X24" i="211"/>
  <c r="V24" i="211"/>
  <c r="T24" i="211"/>
  <c r="R24" i="211"/>
  <c r="P24" i="211"/>
  <c r="N24" i="211"/>
  <c r="L24" i="211"/>
  <c r="L35" i="211" s="1"/>
  <c r="I24" i="211"/>
  <c r="G24" i="211"/>
  <c r="X11" i="21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P58" i="210" s="1"/>
  <c r="P61" i="210" s="1"/>
  <c r="R53" i="210"/>
  <c r="N53" i="210"/>
  <c r="R50" i="210"/>
  <c r="R58" i="210" s="1"/>
  <c r="R61" i="210" s="1"/>
  <c r="N50" i="210"/>
  <c r="N58" i="210" s="1"/>
  <c r="N61" i="210" s="1"/>
  <c r="P35" i="210"/>
  <c r="X33" i="210"/>
  <c r="V33" i="210"/>
  <c r="T33" i="210"/>
  <c r="T35" i="210" s="1"/>
  <c r="R33" i="210"/>
  <c r="R35" i="210" s="1"/>
  <c r="P33" i="210"/>
  <c r="N33" i="210"/>
  <c r="L33" i="210"/>
  <c r="L35" i="210" s="1"/>
  <c r="I33" i="210"/>
  <c r="I35" i="210" s="1"/>
  <c r="G33" i="210"/>
  <c r="X24" i="210"/>
  <c r="X35" i="210" s="1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G35" i="210" s="1"/>
  <c r="E10" i="210"/>
  <c r="R75" i="209"/>
  <c r="N75" i="209"/>
  <c r="Y61" i="209"/>
  <c r="V60" i="209"/>
  <c r="N53" i="209"/>
  <c r="N50" i="209"/>
  <c r="N58" i="209" s="1"/>
  <c r="N61" i="209" s="1"/>
  <c r="G35" i="209"/>
  <c r="P33" i="209"/>
  <c r="P35" i="209" s="1"/>
  <c r="P55" i="209" s="1"/>
  <c r="P58" i="209" s="1"/>
  <c r="P61" i="209" s="1"/>
  <c r="L33" i="209"/>
  <c r="I33" i="209"/>
  <c r="I35" i="209" s="1"/>
  <c r="G33" i="209"/>
  <c r="X31" i="209"/>
  <c r="T31" i="209"/>
  <c r="X30" i="209"/>
  <c r="X33" i="209" s="1"/>
  <c r="X35" i="209" s="1"/>
  <c r="T30" i="209"/>
  <c r="R30" i="209"/>
  <c r="P30" i="209"/>
  <c r="N30" i="209"/>
  <c r="N33" i="209" s="1"/>
  <c r="N35" i="209" s="1"/>
  <c r="V29" i="209"/>
  <c r="X28" i="209"/>
  <c r="V28" i="209"/>
  <c r="T28" i="209"/>
  <c r="T33" i="209" s="1"/>
  <c r="T35" i="209" s="1"/>
  <c r="T55" i="209" s="1"/>
  <c r="T58" i="209" s="1"/>
  <c r="T61" i="209" s="1"/>
  <c r="R28" i="209"/>
  <c r="R33" i="209" s="1"/>
  <c r="P28" i="209"/>
  <c r="X24" i="209"/>
  <c r="V24" i="209"/>
  <c r="T24" i="209"/>
  <c r="R24" i="209"/>
  <c r="P24" i="209"/>
  <c r="N24" i="209"/>
  <c r="L24" i="209"/>
  <c r="I24" i="209"/>
  <c r="G24" i="209"/>
  <c r="X11" i="209"/>
  <c r="T11" i="209"/>
  <c r="R11" i="209"/>
  <c r="P11" i="209"/>
  <c r="N11" i="209"/>
  <c r="L11" i="209"/>
  <c r="I11" i="209"/>
  <c r="G11" i="209"/>
  <c r="V10" i="209"/>
  <c r="V11" i="209" s="1"/>
  <c r="R10" i="209"/>
  <c r="R50" i="209" s="1"/>
  <c r="E10" i="209"/>
  <c r="R63" i="196"/>
  <c r="R65" i="196" s="1"/>
  <c r="N63" i="196"/>
  <c r="T61" i="196"/>
  <c r="R61" i="196"/>
  <c r="N61" i="196"/>
  <c r="T59" i="196"/>
  <c r="T49" i="196"/>
  <c r="R35" i="196"/>
  <c r="R37" i="196" s="1"/>
  <c r="P35" i="196"/>
  <c r="P37" i="196" s="1"/>
  <c r="N35" i="196"/>
  <c r="L35" i="196"/>
  <c r="I35" i="196"/>
  <c r="I37" i="196" s="1"/>
  <c r="G35" i="196"/>
  <c r="G37" i="196" s="1"/>
  <c r="T33" i="196"/>
  <c r="X32" i="196"/>
  <c r="T32" i="196"/>
  <c r="V31" i="196"/>
  <c r="R31" i="196"/>
  <c r="X29" i="196"/>
  <c r="X35" i="196" s="1"/>
  <c r="X37" i="196" s="1"/>
  <c r="V29" i="196"/>
  <c r="V35" i="196" s="1"/>
  <c r="V37" i="196" s="1"/>
  <c r="T29" i="196"/>
  <c r="T35" i="196" s="1"/>
  <c r="T37" i="196" s="1"/>
  <c r="R29" i="196"/>
  <c r="X25" i="196"/>
  <c r="V25" i="196"/>
  <c r="T25" i="196"/>
  <c r="R25" i="196"/>
  <c r="P25" i="196"/>
  <c r="N25" i="196"/>
  <c r="N37" i="196" s="1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R11" i="196"/>
  <c r="P11" i="196"/>
  <c r="N11" i="196"/>
  <c r="L11" i="196"/>
  <c r="I11" i="196"/>
  <c r="G11" i="196"/>
  <c r="V10" i="196"/>
  <c r="V11" i="196" s="1"/>
  <c r="R10" i="196"/>
  <c r="E10" i="196"/>
  <c r="Y61" i="208"/>
  <c r="V60" i="208"/>
  <c r="N50" i="208"/>
  <c r="P35" i="208"/>
  <c r="P55" i="208" s="1"/>
  <c r="P58" i="208" s="1"/>
  <c r="P61" i="208" s="1"/>
  <c r="G35" i="208"/>
  <c r="V33" i="208"/>
  <c r="P33" i="208"/>
  <c r="N33" i="208"/>
  <c r="L33" i="208"/>
  <c r="L35" i="208" s="1"/>
  <c r="I33" i="208"/>
  <c r="I35" i="208" s="1"/>
  <c r="G33" i="208"/>
  <c r="X31" i="208"/>
  <c r="T31" i="208"/>
  <c r="X30" i="208"/>
  <c r="T30" i="208"/>
  <c r="R30" i="208"/>
  <c r="V29" i="208"/>
  <c r="X28" i="208"/>
  <c r="V28" i="208"/>
  <c r="T28" i="208"/>
  <c r="T33" i="208" s="1"/>
  <c r="T35" i="208" s="1"/>
  <c r="T55" i="208" s="1"/>
  <c r="T58" i="208" s="1"/>
  <c r="T61" i="208" s="1"/>
  <c r="R28" i="208"/>
  <c r="R33" i="208" s="1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6" i="207"/>
  <c r="N53" i="207"/>
  <c r="N61" i="207" s="1"/>
  <c r="N64" i="207" s="1"/>
  <c r="P37" i="207"/>
  <c r="P58" i="207" s="1"/>
  <c r="P61" i="207" s="1"/>
  <c r="P64" i="207" s="1"/>
  <c r="X35" i="207"/>
  <c r="X37" i="207" s="1"/>
  <c r="P35" i="207"/>
  <c r="N35" i="207"/>
  <c r="L35" i="207"/>
  <c r="I35" i="207"/>
  <c r="I37" i="207" s="1"/>
  <c r="G35" i="207"/>
  <c r="G37" i="207" s="1"/>
  <c r="X33" i="207"/>
  <c r="T33" i="207"/>
  <c r="T35" i="207" s="1"/>
  <c r="T37" i="207" s="1"/>
  <c r="T58" i="207" s="1"/>
  <c r="T61" i="207" s="1"/>
  <c r="T64" i="207" s="1"/>
  <c r="X32" i="207"/>
  <c r="T32" i="207"/>
  <c r="R32" i="207"/>
  <c r="V31" i="207"/>
  <c r="X29" i="207"/>
  <c r="V29" i="207"/>
  <c r="T29" i="207"/>
  <c r="R29" i="207"/>
  <c r="R35" i="207" s="1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N37" i="207" s="1"/>
  <c r="L11" i="207"/>
  <c r="I11" i="207"/>
  <c r="G11" i="207"/>
  <c r="V10" i="207"/>
  <c r="V11" i="207" s="1"/>
  <c r="R10" i="207"/>
  <c r="R53" i="207" s="1"/>
  <c r="E10" i="207"/>
  <c r="N56" i="206"/>
  <c r="N53" i="206"/>
  <c r="N61" i="206" s="1"/>
  <c r="N64" i="206" s="1"/>
  <c r="X35" i="206"/>
  <c r="X37" i="206" s="1"/>
  <c r="P35" i="206"/>
  <c r="P37" i="206" s="1"/>
  <c r="P58" i="206" s="1"/>
  <c r="P61" i="206" s="1"/>
  <c r="P64" i="206" s="1"/>
  <c r="N35" i="206"/>
  <c r="L35" i="206"/>
  <c r="I35" i="206"/>
  <c r="I37" i="206" s="1"/>
  <c r="G35" i="206"/>
  <c r="G37" i="206" s="1"/>
  <c r="X33" i="206"/>
  <c r="T33" i="206"/>
  <c r="X32" i="206"/>
  <c r="T32" i="206"/>
  <c r="T35" i="206" s="1"/>
  <c r="T37" i="206" s="1"/>
  <c r="T58" i="206" s="1"/>
  <c r="T61" i="206" s="1"/>
  <c r="T64" i="206" s="1"/>
  <c r="R32" i="206"/>
  <c r="V31" i="206"/>
  <c r="X29" i="206"/>
  <c r="V29" i="206"/>
  <c r="V35" i="206" s="1"/>
  <c r="V37" i="206" s="1"/>
  <c r="T29" i="206"/>
  <c r="R29" i="206"/>
  <c r="R35" i="206" s="1"/>
  <c r="X25" i="206"/>
  <c r="V25" i="206"/>
  <c r="T25" i="206"/>
  <c r="R25" i="206"/>
  <c r="P25" i="206"/>
  <c r="N25" i="206"/>
  <c r="N37" i="206" s="1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6" i="205"/>
  <c r="N53" i="205"/>
  <c r="N61" i="205" s="1"/>
  <c r="N64" i="205" s="1"/>
  <c r="R35" i="205"/>
  <c r="R56" i="205" s="1"/>
  <c r="P35" i="205"/>
  <c r="P37" i="205" s="1"/>
  <c r="P58" i="205" s="1"/>
  <c r="P61" i="205" s="1"/>
  <c r="P64" i="205" s="1"/>
  <c r="N35" i="205"/>
  <c r="L35" i="205"/>
  <c r="I35" i="205"/>
  <c r="I37" i="205" s="1"/>
  <c r="G35" i="205"/>
  <c r="G37" i="205" s="1"/>
  <c r="X33" i="205"/>
  <c r="T33" i="205"/>
  <c r="X32" i="205"/>
  <c r="T32" i="205"/>
  <c r="T35" i="205" s="1"/>
  <c r="T37" i="205" s="1"/>
  <c r="T58" i="205" s="1"/>
  <c r="T61" i="205" s="1"/>
  <c r="T64" i="205" s="1"/>
  <c r="R32" i="205"/>
  <c r="V31" i="205"/>
  <c r="X29" i="205"/>
  <c r="X35" i="205" s="1"/>
  <c r="X37" i="205" s="1"/>
  <c r="V29" i="205"/>
  <c r="V35" i="205" s="1"/>
  <c r="T29" i="205"/>
  <c r="R29" i="205"/>
  <c r="X25" i="205"/>
  <c r="V25" i="205"/>
  <c r="T25" i="205"/>
  <c r="R25" i="205"/>
  <c r="P25" i="205"/>
  <c r="N25" i="205"/>
  <c r="N37" i="205" s="1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V37" i="205" s="1"/>
  <c r="R10" i="205"/>
  <c r="R53" i="205" s="1"/>
  <c r="E10" i="205"/>
  <c r="N56" i="204"/>
  <c r="N53" i="204"/>
  <c r="N61" i="204" s="1"/>
  <c r="N64" i="204" s="1"/>
  <c r="P35" i="204"/>
  <c r="N35" i="204"/>
  <c r="L35" i="204"/>
  <c r="I35" i="204"/>
  <c r="I37" i="204" s="1"/>
  <c r="G35" i="204"/>
  <c r="G37" i="204" s="1"/>
  <c r="X33" i="204"/>
  <c r="T33" i="204"/>
  <c r="T35" i="204" s="1"/>
  <c r="T37" i="204" s="1"/>
  <c r="T58" i="204" s="1"/>
  <c r="T61" i="204" s="1"/>
  <c r="T64" i="204" s="1"/>
  <c r="X32" i="204"/>
  <c r="T32" i="204"/>
  <c r="R32" i="204"/>
  <c r="V31" i="204"/>
  <c r="X29" i="204"/>
  <c r="X35" i="204" s="1"/>
  <c r="X37" i="204" s="1"/>
  <c r="V29" i="204"/>
  <c r="T29" i="204"/>
  <c r="R29" i="204"/>
  <c r="R35" i="204" s="1"/>
  <c r="X25" i="204"/>
  <c r="V25" i="204"/>
  <c r="T25" i="204"/>
  <c r="R25" i="204"/>
  <c r="P25" i="204"/>
  <c r="P37" i="204" s="1"/>
  <c r="P58" i="204" s="1"/>
  <c r="P61" i="204" s="1"/>
  <c r="P64" i="204" s="1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N37" i="204" s="1"/>
  <c r="L11" i="204"/>
  <c r="I11" i="204"/>
  <c r="G11" i="204"/>
  <c r="V10" i="204"/>
  <c r="V11" i="204" s="1"/>
  <c r="R10" i="204"/>
  <c r="R53" i="204" s="1"/>
  <c r="E10" i="204"/>
  <c r="N56" i="202"/>
  <c r="N53" i="202"/>
  <c r="N61" i="202" s="1"/>
  <c r="N64" i="202" s="1"/>
  <c r="P37" i="202"/>
  <c r="P58" i="202" s="1"/>
  <c r="P61" i="202" s="1"/>
  <c r="P64" i="202" s="1"/>
  <c r="X35" i="202"/>
  <c r="X37" i="202" s="1"/>
  <c r="P35" i="202"/>
  <c r="N35" i="202"/>
  <c r="L35" i="202"/>
  <c r="I35" i="202"/>
  <c r="I37" i="202" s="1"/>
  <c r="G35" i="202"/>
  <c r="G37" i="202" s="1"/>
  <c r="X33" i="202"/>
  <c r="T33" i="202"/>
  <c r="T35" i="202" s="1"/>
  <c r="T37" i="202" s="1"/>
  <c r="T58" i="202" s="1"/>
  <c r="T61" i="202" s="1"/>
  <c r="T64" i="202" s="1"/>
  <c r="X32" i="202"/>
  <c r="T32" i="202"/>
  <c r="R32" i="202"/>
  <c r="V31" i="202"/>
  <c r="X29" i="202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N61" i="200" s="1"/>
  <c r="N64" i="200" s="1"/>
  <c r="P35" i="200"/>
  <c r="N35" i="200"/>
  <c r="N56" i="200" s="1"/>
  <c r="L35" i="200"/>
  <c r="I35" i="200"/>
  <c r="G35" i="200"/>
  <c r="X33" i="200"/>
  <c r="T33" i="200"/>
  <c r="T35" i="200" s="1"/>
  <c r="X32" i="200"/>
  <c r="T32" i="200"/>
  <c r="R32" i="200"/>
  <c r="V31" i="200"/>
  <c r="X29" i="200"/>
  <c r="X35" i="200" s="1"/>
  <c r="X37" i="200" s="1"/>
  <c r="V29" i="200"/>
  <c r="V35" i="200" s="1"/>
  <c r="T29" i="200"/>
  <c r="R29" i="200"/>
  <c r="R35" i="200" s="1"/>
  <c r="X25" i="200"/>
  <c r="V25" i="200"/>
  <c r="T25" i="200"/>
  <c r="R25" i="200"/>
  <c r="P25" i="200"/>
  <c r="P37" i="200" s="1"/>
  <c r="P58" i="200" s="1"/>
  <c r="P61" i="200" s="1"/>
  <c r="P64" i="200" s="1"/>
  <c r="N25" i="200"/>
  <c r="L25" i="200"/>
  <c r="I25" i="200"/>
  <c r="I37" i="200" s="1"/>
  <c r="G25" i="200"/>
  <c r="G37" i="200" s="1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R37" i="201"/>
  <c r="P35" i="201"/>
  <c r="P37" i="201" s="1"/>
  <c r="P58" i="201" s="1"/>
  <c r="P61" i="201" s="1"/>
  <c r="P64" i="201" s="1"/>
  <c r="N35" i="201"/>
  <c r="N56" i="201" s="1"/>
  <c r="L35" i="201"/>
  <c r="I35" i="201"/>
  <c r="G35" i="201"/>
  <c r="G37" i="201" s="1"/>
  <c r="X33" i="201"/>
  <c r="T33" i="201"/>
  <c r="T35" i="201" s="1"/>
  <c r="T37" i="201" s="1"/>
  <c r="T58" i="201" s="1"/>
  <c r="T61" i="201" s="1"/>
  <c r="T64" i="201" s="1"/>
  <c r="X32" i="201"/>
  <c r="T32" i="201"/>
  <c r="R32" i="201"/>
  <c r="V31" i="201"/>
  <c r="X29" i="201"/>
  <c r="X35" i="201" s="1"/>
  <c r="X37" i="201" s="1"/>
  <c r="V29" i="201"/>
  <c r="V35" i="201" s="1"/>
  <c r="T29" i="201"/>
  <c r="R29" i="201"/>
  <c r="R35" i="201" s="1"/>
  <c r="R56" i="201" s="1"/>
  <c r="X25" i="201"/>
  <c r="V25" i="201"/>
  <c r="T25" i="201"/>
  <c r="R25" i="201"/>
  <c r="P25" i="201"/>
  <c r="N25" i="201"/>
  <c r="L25" i="201"/>
  <c r="I25" i="201"/>
  <c r="I37" i="201" s="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P58" i="199"/>
  <c r="P61" i="199" s="1"/>
  <c r="P64" i="199" s="1"/>
  <c r="N53" i="199"/>
  <c r="I37" i="199"/>
  <c r="P35" i="199"/>
  <c r="P37" i="199" s="1"/>
  <c r="N35" i="199"/>
  <c r="N56" i="199" s="1"/>
  <c r="L35" i="199"/>
  <c r="I35" i="199"/>
  <c r="G35" i="199"/>
  <c r="G37" i="199" s="1"/>
  <c r="X33" i="199"/>
  <c r="T33" i="199"/>
  <c r="T35" i="199" s="1"/>
  <c r="X32" i="199"/>
  <c r="T32" i="199"/>
  <c r="R32" i="199"/>
  <c r="V31" i="199"/>
  <c r="X29" i="199"/>
  <c r="X35" i="199" s="1"/>
  <c r="X37" i="199" s="1"/>
  <c r="V29" i="199"/>
  <c r="T29" i="199"/>
  <c r="R29" i="199"/>
  <c r="R35" i="199" s="1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V11" i="199"/>
  <c r="T11" i="199"/>
  <c r="P11" i="199"/>
  <c r="N11" i="199"/>
  <c r="L11" i="199"/>
  <c r="I11" i="199"/>
  <c r="G11" i="199"/>
  <c r="V10" i="199"/>
  <c r="R10" i="199"/>
  <c r="R11" i="199" s="1"/>
  <c r="E10" i="199"/>
  <c r="N53" i="198"/>
  <c r="X35" i="198"/>
  <c r="X37" i="198" s="1"/>
  <c r="R35" i="198"/>
  <c r="R56" i="198" s="1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V29" i="198"/>
  <c r="V35" i="198" s="1"/>
  <c r="T29" i="198"/>
  <c r="T35" i="198" s="1"/>
  <c r="T37" i="198" s="1"/>
  <c r="T58" i="198" s="1"/>
  <c r="T61" i="198" s="1"/>
  <c r="T64" i="198" s="1"/>
  <c r="R29" i="198"/>
  <c r="X25" i="198"/>
  <c r="V25" i="198"/>
  <c r="T25" i="198"/>
  <c r="R25" i="198"/>
  <c r="P25" i="198"/>
  <c r="N25" i="198"/>
  <c r="N37" i="198" s="1"/>
  <c r="L25" i="198"/>
  <c r="L37" i="198" s="1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R11" i="198"/>
  <c r="P11" i="198"/>
  <c r="N11" i="198"/>
  <c r="L11" i="198"/>
  <c r="I11" i="198"/>
  <c r="G11" i="198"/>
  <c r="V10" i="198"/>
  <c r="V11" i="198" s="1"/>
  <c r="R10" i="198"/>
  <c r="R53" i="198" s="1"/>
  <c r="R61" i="198" s="1"/>
  <c r="R64" i="198" s="1"/>
  <c r="E10" i="198"/>
  <c r="N56" i="197"/>
  <c r="N61" i="197" s="1"/>
  <c r="N64" i="197" s="1"/>
  <c r="R53" i="197"/>
  <c r="N53" i="197"/>
  <c r="N37" i="197"/>
  <c r="X35" i="197"/>
  <c r="X37" i="197" s="1"/>
  <c r="V35" i="197"/>
  <c r="T35" i="197"/>
  <c r="R35" i="197"/>
  <c r="R37" i="197" s="1"/>
  <c r="P35" i="197"/>
  <c r="P37" i="197" s="1"/>
  <c r="P58" i="197" s="1"/>
  <c r="P61" i="197" s="1"/>
  <c r="P64" i="197" s="1"/>
  <c r="N35" i="197"/>
  <c r="L35" i="197"/>
  <c r="I35" i="197"/>
  <c r="I37" i="197" s="1"/>
  <c r="G35" i="197"/>
  <c r="G37" i="197" s="1"/>
  <c r="X25" i="197"/>
  <c r="V25" i="197"/>
  <c r="T25" i="197"/>
  <c r="R25" i="197"/>
  <c r="P25" i="197"/>
  <c r="N25" i="197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V37" i="197" s="1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V35" i="195"/>
  <c r="T35" i="195"/>
  <c r="T37" i="195" s="1"/>
  <c r="T40" i="195" s="1"/>
  <c r="P35" i="195"/>
  <c r="N35" i="195"/>
  <c r="N37" i="195" s="1"/>
  <c r="L35" i="195"/>
  <c r="I35" i="195"/>
  <c r="G35" i="195"/>
  <c r="T33" i="195"/>
  <c r="X32" i="195"/>
  <c r="T32" i="195"/>
  <c r="V31" i="195"/>
  <c r="R31" i="195"/>
  <c r="X29" i="195"/>
  <c r="X35" i="195" s="1"/>
  <c r="V29" i="195"/>
  <c r="T29" i="195"/>
  <c r="R29" i="195"/>
  <c r="R35" i="195" s="1"/>
  <c r="X25" i="195"/>
  <c r="V25" i="195"/>
  <c r="T25" i="195"/>
  <c r="R25" i="195"/>
  <c r="P25" i="195"/>
  <c r="P37" i="195" s="1"/>
  <c r="N25" i="195"/>
  <c r="L25" i="195"/>
  <c r="I25" i="195"/>
  <c r="G25" i="195"/>
  <c r="G37" i="195" s="1"/>
  <c r="X19" i="195"/>
  <c r="V19" i="195"/>
  <c r="T19" i="195"/>
  <c r="R19" i="195"/>
  <c r="R37" i="195" s="1"/>
  <c r="P19" i="195"/>
  <c r="N19" i="195"/>
  <c r="L19" i="195"/>
  <c r="I19" i="195"/>
  <c r="I37" i="195" s="1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I37" i="194"/>
  <c r="V35" i="194"/>
  <c r="T35" i="194"/>
  <c r="P35" i="194"/>
  <c r="N35" i="194"/>
  <c r="N37" i="194" s="1"/>
  <c r="L35" i="194"/>
  <c r="I35" i="194"/>
  <c r="G35" i="194"/>
  <c r="T33" i="194"/>
  <c r="X32" i="194"/>
  <c r="T32" i="194"/>
  <c r="V31" i="194"/>
  <c r="R31" i="194"/>
  <c r="X29" i="194"/>
  <c r="X35" i="194" s="1"/>
  <c r="V29" i="194"/>
  <c r="T29" i="194"/>
  <c r="R29" i="194"/>
  <c r="R35" i="194" s="1"/>
  <c r="X25" i="194"/>
  <c r="V25" i="194"/>
  <c r="T25" i="194"/>
  <c r="R25" i="194"/>
  <c r="P25" i="194"/>
  <c r="P37" i="194" s="1"/>
  <c r="N25" i="194"/>
  <c r="L25" i="194"/>
  <c r="I25" i="194"/>
  <c r="G25" i="194"/>
  <c r="G37" i="194" s="1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R37" i="194" s="1"/>
  <c r="E10" i="194"/>
  <c r="Y73" i="193"/>
  <c r="T73" i="193"/>
  <c r="R73" i="193"/>
  <c r="P58" i="193"/>
  <c r="N58" i="193"/>
  <c r="I37" i="193"/>
  <c r="V35" i="193"/>
  <c r="T35" i="193"/>
  <c r="P35" i="193"/>
  <c r="N35" i="193"/>
  <c r="N37" i="193" s="1"/>
  <c r="L35" i="193"/>
  <c r="L37" i="193" s="1"/>
  <c r="I35" i="193"/>
  <c r="G35" i="193"/>
  <c r="T33" i="193"/>
  <c r="X32" i="193"/>
  <c r="T32" i="193"/>
  <c r="V31" i="193"/>
  <c r="R31" i="193"/>
  <c r="X29" i="193"/>
  <c r="X35" i="193" s="1"/>
  <c r="V29" i="193"/>
  <c r="T29" i="193"/>
  <c r="R29" i="193"/>
  <c r="R35" i="193" s="1"/>
  <c r="R37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V37" i="192" s="1"/>
  <c r="T35" i="192"/>
  <c r="T37" i="192" s="1"/>
  <c r="P35" i="192"/>
  <c r="N35" i="192"/>
  <c r="N37" i="192" s="1"/>
  <c r="L35" i="192"/>
  <c r="L37" i="192" s="1"/>
  <c r="I35" i="192"/>
  <c r="G35" i="192"/>
  <c r="T33" i="192"/>
  <c r="X32" i="192"/>
  <c r="T32" i="192"/>
  <c r="V31" i="192"/>
  <c r="R31" i="192"/>
  <c r="X29" i="192"/>
  <c r="X35" i="192" s="1"/>
  <c r="V29" i="192"/>
  <c r="T29" i="192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I37" i="192" s="1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V35" i="190"/>
  <c r="T35" i="190"/>
  <c r="T37" i="190" s="1"/>
  <c r="P35" i="190"/>
  <c r="N35" i="190"/>
  <c r="N37" i="190" s="1"/>
  <c r="L35" i="190"/>
  <c r="I35" i="190"/>
  <c r="G35" i="190"/>
  <c r="T33" i="190"/>
  <c r="X32" i="190"/>
  <c r="T32" i="190"/>
  <c r="V31" i="190"/>
  <c r="R31" i="190"/>
  <c r="X29" i="190"/>
  <c r="X35" i="190" s="1"/>
  <c r="V29" i="190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R37" i="190" s="1"/>
  <c r="P19" i="190"/>
  <c r="N19" i="190"/>
  <c r="L19" i="190"/>
  <c r="I19" i="190"/>
  <c r="I37" i="190" s="1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R37" i="191"/>
  <c r="V35" i="191"/>
  <c r="T35" i="191"/>
  <c r="P35" i="191"/>
  <c r="P37" i="191" s="1"/>
  <c r="N35" i="191"/>
  <c r="N37" i="191" s="1"/>
  <c r="L35" i="191"/>
  <c r="I35" i="191"/>
  <c r="G35" i="191"/>
  <c r="G37" i="191" s="1"/>
  <c r="T33" i="191"/>
  <c r="X32" i="191"/>
  <c r="T32" i="191"/>
  <c r="V31" i="191"/>
  <c r="R31" i="191"/>
  <c r="X29" i="191"/>
  <c r="X35" i="191" s="1"/>
  <c r="V29" i="191"/>
  <c r="T29" i="19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I37" i="191" s="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I37" i="189"/>
  <c r="V35" i="189"/>
  <c r="T35" i="189"/>
  <c r="P35" i="189"/>
  <c r="N35" i="189"/>
  <c r="N37" i="189" s="1"/>
  <c r="L35" i="189"/>
  <c r="L37" i="189" s="1"/>
  <c r="I35" i="189"/>
  <c r="G35" i="189"/>
  <c r="T33" i="189"/>
  <c r="X32" i="189"/>
  <c r="T32" i="189"/>
  <c r="V31" i="189"/>
  <c r="R31" i="189"/>
  <c r="X29" i="189"/>
  <c r="X35" i="189" s="1"/>
  <c r="V29" i="189"/>
  <c r="T29" i="189"/>
  <c r="R29" i="189"/>
  <c r="R35" i="189" s="1"/>
  <c r="R37" i="189" s="1"/>
  <c r="X25" i="189"/>
  <c r="V25" i="189"/>
  <c r="T25" i="189"/>
  <c r="R25" i="189"/>
  <c r="P25" i="189"/>
  <c r="N25" i="189"/>
  <c r="L25" i="189"/>
  <c r="I25" i="189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V35" i="188"/>
  <c r="V37" i="188" s="1"/>
  <c r="T35" i="188"/>
  <c r="T37" i="188" s="1"/>
  <c r="P35" i="188"/>
  <c r="N35" i="188"/>
  <c r="N37" i="188" s="1"/>
  <c r="L35" i="188"/>
  <c r="L37" i="188" s="1"/>
  <c r="I35" i="188"/>
  <c r="G35" i="188"/>
  <c r="T33" i="188"/>
  <c r="X32" i="188"/>
  <c r="T32" i="188"/>
  <c r="V31" i="188"/>
  <c r="R31" i="188"/>
  <c r="X29" i="188"/>
  <c r="X35" i="188" s="1"/>
  <c r="V29" i="188"/>
  <c r="T29" i="188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I37" i="188" s="1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V35" i="187"/>
  <c r="T35" i="187"/>
  <c r="T37" i="187" s="1"/>
  <c r="P35" i="187"/>
  <c r="N35" i="187"/>
  <c r="L35" i="187"/>
  <c r="I35" i="187"/>
  <c r="G35" i="187"/>
  <c r="T33" i="187"/>
  <c r="X32" i="187"/>
  <c r="T32" i="187"/>
  <c r="V31" i="187"/>
  <c r="R31" i="187"/>
  <c r="X29" i="187"/>
  <c r="X35" i="187" s="1"/>
  <c r="V29" i="187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R37" i="187" s="1"/>
  <c r="P19" i="187"/>
  <c r="N19" i="187"/>
  <c r="L19" i="187"/>
  <c r="I19" i="187"/>
  <c r="I37" i="187" s="1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V35" i="186"/>
  <c r="V37" i="186" s="1"/>
  <c r="P35" i="186"/>
  <c r="N35" i="186"/>
  <c r="N37" i="186" s="1"/>
  <c r="L35" i="186"/>
  <c r="L37" i="186" s="1"/>
  <c r="I35" i="186"/>
  <c r="G35" i="186"/>
  <c r="T33" i="186"/>
  <c r="T35" i="186" s="1"/>
  <c r="X32" i="186"/>
  <c r="T32" i="186"/>
  <c r="V31" i="186"/>
  <c r="R31" i="186"/>
  <c r="X29" i="186"/>
  <c r="X35" i="186" s="1"/>
  <c r="V29" i="186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T37" i="186" s="1"/>
  <c r="P11" i="186"/>
  <c r="N11" i="186"/>
  <c r="L11" i="186"/>
  <c r="I11" i="186"/>
  <c r="G11" i="186"/>
  <c r="V10" i="186"/>
  <c r="R10" i="186"/>
  <c r="R11" i="186" s="1"/>
  <c r="E10" i="186"/>
  <c r="Y73" i="185"/>
  <c r="T73" i="185"/>
  <c r="R73" i="185"/>
  <c r="P58" i="185"/>
  <c r="N58" i="185"/>
  <c r="L37" i="185"/>
  <c r="V35" i="185"/>
  <c r="T35" i="185"/>
  <c r="T37" i="185" s="1"/>
  <c r="P35" i="185"/>
  <c r="P37" i="185" s="1"/>
  <c r="N35" i="185"/>
  <c r="L35" i="185"/>
  <c r="I35" i="185"/>
  <c r="G35" i="185"/>
  <c r="G37" i="185" s="1"/>
  <c r="T33" i="185"/>
  <c r="X32" i="185"/>
  <c r="T32" i="185"/>
  <c r="V31" i="185"/>
  <c r="R31" i="185"/>
  <c r="X29" i="185"/>
  <c r="X35" i="185" s="1"/>
  <c r="V29" i="185"/>
  <c r="T29" i="185"/>
  <c r="R29" i="185"/>
  <c r="R35" i="185" s="1"/>
  <c r="X25" i="185"/>
  <c r="V25" i="185"/>
  <c r="T25" i="185"/>
  <c r="R25" i="185"/>
  <c r="P25" i="185"/>
  <c r="N25" i="185"/>
  <c r="L25" i="185"/>
  <c r="I25" i="185"/>
  <c r="I37" i="185" s="1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T37" i="184"/>
  <c r="X35" i="184"/>
  <c r="X37" i="184" s="1"/>
  <c r="V35" i="184"/>
  <c r="V37" i="184" s="1"/>
  <c r="T35" i="184"/>
  <c r="R35" i="184"/>
  <c r="P35" i="184"/>
  <c r="P37" i="184" s="1"/>
  <c r="N35" i="184"/>
  <c r="N37" i="184" s="1"/>
  <c r="L35" i="184"/>
  <c r="L37" i="184" s="1"/>
  <c r="I35" i="184"/>
  <c r="G35" i="184"/>
  <c r="G37" i="184" s="1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R37" i="184" s="1"/>
  <c r="P19" i="184"/>
  <c r="N19" i="184"/>
  <c r="L19" i="184"/>
  <c r="I19" i="184"/>
  <c r="I37" i="184" s="1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T37" i="183"/>
  <c r="V35" i="183"/>
  <c r="P35" i="183"/>
  <c r="P37" i="183" s="1"/>
  <c r="N35" i="183"/>
  <c r="L35" i="183"/>
  <c r="I35" i="183"/>
  <c r="I37" i="183" s="1"/>
  <c r="G35" i="183"/>
  <c r="G37" i="183" s="1"/>
  <c r="X32" i="183"/>
  <c r="T32" i="183"/>
  <c r="V31" i="183"/>
  <c r="R31" i="183"/>
  <c r="X29" i="183"/>
  <c r="X35" i="183" s="1"/>
  <c r="X37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L37" i="183" s="1"/>
  <c r="I19" i="183"/>
  <c r="G19" i="183"/>
  <c r="X11" i="183"/>
  <c r="T11" i="183"/>
  <c r="P11" i="183"/>
  <c r="N11" i="183"/>
  <c r="N37" i="183" s="1"/>
  <c r="L11" i="183"/>
  <c r="I11" i="183"/>
  <c r="G11" i="183"/>
  <c r="V10" i="183"/>
  <c r="V11" i="183" s="1"/>
  <c r="R10" i="183"/>
  <c r="R11" i="183" s="1"/>
  <c r="E10" i="183"/>
  <c r="V35" i="182"/>
  <c r="V37" i="182" s="1"/>
  <c r="P35" i="182"/>
  <c r="P37" i="182" s="1"/>
  <c r="N35" i="182"/>
  <c r="L35" i="182"/>
  <c r="I35" i="182"/>
  <c r="I37" i="182" s="1"/>
  <c r="G35" i="182"/>
  <c r="G37" i="182" s="1"/>
  <c r="X32" i="182"/>
  <c r="T32" i="182"/>
  <c r="V31" i="182"/>
  <c r="R31" i="182"/>
  <c r="X29" i="182"/>
  <c r="X35" i="182" s="1"/>
  <c r="X37" i="182" s="1"/>
  <c r="V29" i="182"/>
  <c r="T29" i="182"/>
  <c r="T35" i="182" s="1"/>
  <c r="T37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L37" i="182" s="1"/>
  <c r="I19" i="182"/>
  <c r="G19" i="182"/>
  <c r="X11" i="182"/>
  <c r="T11" i="182"/>
  <c r="P11" i="182"/>
  <c r="N11" i="182"/>
  <c r="N37" i="182" s="1"/>
  <c r="L11" i="182"/>
  <c r="I11" i="182"/>
  <c r="G11" i="182"/>
  <c r="V10" i="182"/>
  <c r="V11" i="182" s="1"/>
  <c r="R10" i="182"/>
  <c r="R11" i="182" s="1"/>
  <c r="E10" i="182"/>
  <c r="V35" i="181"/>
  <c r="P35" i="181"/>
  <c r="P37" i="181" s="1"/>
  <c r="N35" i="181"/>
  <c r="L35" i="181"/>
  <c r="I35" i="181"/>
  <c r="I37" i="181" s="1"/>
  <c r="G35" i="181"/>
  <c r="G37" i="181" s="1"/>
  <c r="X32" i="181"/>
  <c r="T32" i="181"/>
  <c r="V31" i="181"/>
  <c r="R31" i="181"/>
  <c r="X29" i="181"/>
  <c r="X35" i="181" s="1"/>
  <c r="X37" i="181" s="1"/>
  <c r="V29" i="181"/>
  <c r="T29" i="181"/>
  <c r="T35" i="181" s="1"/>
  <c r="T37" i="181" s="1"/>
  <c r="R29" i="181"/>
  <c r="R35" i="181" s="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L37" i="181" s="1"/>
  <c r="I19" i="181"/>
  <c r="G19" i="181"/>
  <c r="X11" i="181"/>
  <c r="T11" i="181"/>
  <c r="P11" i="181"/>
  <c r="N11" i="181"/>
  <c r="N37" i="181" s="1"/>
  <c r="L11" i="181"/>
  <c r="I11" i="181"/>
  <c r="G11" i="181"/>
  <c r="V10" i="181"/>
  <c r="V11" i="181" s="1"/>
  <c r="R10" i="181"/>
  <c r="R11" i="181" s="1"/>
  <c r="E10" i="181"/>
  <c r="V35" i="180"/>
  <c r="V37" i="180" s="1"/>
  <c r="P35" i="180"/>
  <c r="P37" i="180" s="1"/>
  <c r="N35" i="180"/>
  <c r="L35" i="180"/>
  <c r="I35" i="180"/>
  <c r="I37" i="180" s="1"/>
  <c r="G35" i="180"/>
  <c r="G37" i="180" s="1"/>
  <c r="X32" i="180"/>
  <c r="T32" i="180"/>
  <c r="V31" i="180"/>
  <c r="R31" i="180"/>
  <c r="X29" i="180"/>
  <c r="X35" i="180" s="1"/>
  <c r="X37" i="180" s="1"/>
  <c r="V29" i="180"/>
  <c r="T29" i="180"/>
  <c r="T35" i="180" s="1"/>
  <c r="T37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L37" i="180" s="1"/>
  <c r="I19" i="180"/>
  <c r="G19" i="180"/>
  <c r="X11" i="180"/>
  <c r="T11" i="180"/>
  <c r="P11" i="180"/>
  <c r="N11" i="180"/>
  <c r="N37" i="180" s="1"/>
  <c r="L11" i="180"/>
  <c r="I11" i="180"/>
  <c r="G11" i="180"/>
  <c r="V10" i="180"/>
  <c r="V11" i="180" s="1"/>
  <c r="R10" i="180"/>
  <c r="R11" i="180" s="1"/>
  <c r="E10" i="180"/>
  <c r="T37" i="179"/>
  <c r="X35" i="179"/>
  <c r="X37" i="179" s="1"/>
  <c r="V35" i="179"/>
  <c r="P35" i="179"/>
  <c r="P37" i="179" s="1"/>
  <c r="N35" i="179"/>
  <c r="N37" i="179" s="1"/>
  <c r="L35" i="179"/>
  <c r="I35" i="179"/>
  <c r="G35" i="179"/>
  <c r="G37" i="179" s="1"/>
  <c r="X32" i="179"/>
  <c r="T32" i="179"/>
  <c r="T35" i="179" s="1"/>
  <c r="V31" i="179"/>
  <c r="R31" i="179"/>
  <c r="X29" i="179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V11" i="179"/>
  <c r="T11" i="179"/>
  <c r="P11" i="179"/>
  <c r="N11" i="179"/>
  <c r="L11" i="179"/>
  <c r="I11" i="179"/>
  <c r="G11" i="179"/>
  <c r="V10" i="179"/>
  <c r="R10" i="179"/>
  <c r="R11" i="179" s="1"/>
  <c r="E10" i="179"/>
  <c r="X35" i="178"/>
  <c r="X37" i="178" s="1"/>
  <c r="V35" i="178"/>
  <c r="P35" i="178"/>
  <c r="P37" i="178" s="1"/>
  <c r="N35" i="178"/>
  <c r="L35" i="178"/>
  <c r="I35" i="178"/>
  <c r="G35" i="178"/>
  <c r="G37" i="178" s="1"/>
  <c r="X32" i="178"/>
  <c r="T32" i="178"/>
  <c r="T35" i="178" s="1"/>
  <c r="V31" i="178"/>
  <c r="R31" i="178"/>
  <c r="X29" i="178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I37" i="178" s="1"/>
  <c r="G25" i="178"/>
  <c r="X19" i="178"/>
  <c r="V19" i="178"/>
  <c r="T19" i="178"/>
  <c r="R19" i="178"/>
  <c r="P19" i="178"/>
  <c r="N19" i="178"/>
  <c r="L19" i="178"/>
  <c r="L37" i="178" s="1"/>
  <c r="I19" i="178"/>
  <c r="G19" i="178"/>
  <c r="X11" i="178"/>
  <c r="T11" i="178"/>
  <c r="P11" i="178"/>
  <c r="N11" i="178"/>
  <c r="N37" i="178" s="1"/>
  <c r="L11" i="178"/>
  <c r="I11" i="178"/>
  <c r="G11" i="178"/>
  <c r="V10" i="178"/>
  <c r="V11" i="178" s="1"/>
  <c r="V37" i="178" s="1"/>
  <c r="R10" i="178"/>
  <c r="R11" i="178" s="1"/>
  <c r="E10" i="178"/>
  <c r="R37" i="177"/>
  <c r="X35" i="177"/>
  <c r="T35" i="177"/>
  <c r="T37" i="177" s="1"/>
  <c r="P35" i="177"/>
  <c r="N35" i="177"/>
  <c r="L35" i="177"/>
  <c r="I35" i="177"/>
  <c r="G35" i="177"/>
  <c r="X32" i="177"/>
  <c r="T32" i="177"/>
  <c r="V31" i="177"/>
  <c r="R31" i="177"/>
  <c r="X29" i="177"/>
  <c r="V29" i="177"/>
  <c r="V35" i="177" s="1"/>
  <c r="V37" i="177" s="1"/>
  <c r="T29" i="177"/>
  <c r="R29" i="177"/>
  <c r="R35" i="177" s="1"/>
  <c r="X25" i="177"/>
  <c r="V25" i="177"/>
  <c r="T25" i="177"/>
  <c r="R25" i="177"/>
  <c r="P25" i="177"/>
  <c r="N25" i="177"/>
  <c r="N37" i="177" s="1"/>
  <c r="L25" i="177"/>
  <c r="I25" i="177"/>
  <c r="I37" i="177" s="1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R11" i="177"/>
  <c r="P11" i="177"/>
  <c r="N11" i="177"/>
  <c r="L11" i="177"/>
  <c r="I11" i="177"/>
  <c r="G11" i="177"/>
  <c r="V10" i="177"/>
  <c r="V11" i="177" s="1"/>
  <c r="R10" i="177"/>
  <c r="E10" i="177"/>
  <c r="X37" i="176"/>
  <c r="L37" i="176"/>
  <c r="V35" i="176"/>
  <c r="R35" i="176"/>
  <c r="P35" i="176"/>
  <c r="N35" i="176"/>
  <c r="N37" i="176" s="1"/>
  <c r="N43" i="176" s="1"/>
  <c r="L35" i="176"/>
  <c r="I35" i="176"/>
  <c r="G35" i="176"/>
  <c r="X32" i="176"/>
  <c r="T32" i="176"/>
  <c r="V31" i="176"/>
  <c r="R31" i="176"/>
  <c r="X29" i="176"/>
  <c r="X35" i="176" s="1"/>
  <c r="V29" i="176"/>
  <c r="T29" i="176"/>
  <c r="T35" i="176" s="1"/>
  <c r="R29" i="176"/>
  <c r="X25" i="176"/>
  <c r="V25" i="176"/>
  <c r="T25" i="176"/>
  <c r="R25" i="176"/>
  <c r="P25" i="176"/>
  <c r="N25" i="176"/>
  <c r="L25" i="176"/>
  <c r="I25" i="176"/>
  <c r="G25" i="176"/>
  <c r="G37" i="176" s="1"/>
  <c r="X19" i="176"/>
  <c r="V19" i="176"/>
  <c r="T19" i="176"/>
  <c r="R19" i="176"/>
  <c r="P19" i="176"/>
  <c r="N19" i="176"/>
  <c r="L19" i="176"/>
  <c r="I19" i="176"/>
  <c r="G19" i="176"/>
  <c r="X11" i="176"/>
  <c r="T11" i="176"/>
  <c r="T37" i="176" s="1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7" i="175"/>
  <c r="R35" i="175"/>
  <c r="P35" i="175"/>
  <c r="N35" i="175"/>
  <c r="L35" i="175"/>
  <c r="I35" i="175"/>
  <c r="I37" i="175" s="1"/>
  <c r="G35" i="175"/>
  <c r="X32" i="175"/>
  <c r="T32" i="175"/>
  <c r="V31" i="175"/>
  <c r="V35" i="175" s="1"/>
  <c r="R31" i="175"/>
  <c r="X29" i="175"/>
  <c r="X35" i="175" s="1"/>
  <c r="X37" i="175" s="1"/>
  <c r="V29" i="175"/>
  <c r="T29" i="175"/>
  <c r="T35" i="175" s="1"/>
  <c r="R29" i="175"/>
  <c r="X25" i="175"/>
  <c r="V25" i="175"/>
  <c r="T25" i="175"/>
  <c r="R25" i="175"/>
  <c r="P25" i="175"/>
  <c r="N25" i="175"/>
  <c r="L25" i="175"/>
  <c r="I25" i="175"/>
  <c r="G25" i="175"/>
  <c r="G37" i="175" s="1"/>
  <c r="X19" i="175"/>
  <c r="V19" i="175"/>
  <c r="T19" i="175"/>
  <c r="R19" i="175"/>
  <c r="P19" i="175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P37" i="174"/>
  <c r="R35" i="174"/>
  <c r="P35" i="174"/>
  <c r="N35" i="174"/>
  <c r="L35" i="174"/>
  <c r="I35" i="174"/>
  <c r="I37" i="174" s="1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X25" i="174"/>
  <c r="V25" i="174"/>
  <c r="T25" i="174"/>
  <c r="R25" i="174"/>
  <c r="P25" i="174"/>
  <c r="N25" i="174"/>
  <c r="L25" i="174"/>
  <c r="I25" i="174"/>
  <c r="G25" i="174"/>
  <c r="G37" i="174" s="1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7" i="173"/>
  <c r="R35" i="173"/>
  <c r="P35" i="173"/>
  <c r="N35" i="173"/>
  <c r="L35" i="173"/>
  <c r="I35" i="173"/>
  <c r="I37" i="173" s="1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X25" i="173"/>
  <c r="V25" i="173"/>
  <c r="T25" i="173"/>
  <c r="R25" i="173"/>
  <c r="P25" i="173"/>
  <c r="N25" i="173"/>
  <c r="L25" i="173"/>
  <c r="I25" i="173"/>
  <c r="G25" i="173"/>
  <c r="G37" i="173" s="1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7" i="172"/>
  <c r="R35" i="172"/>
  <c r="P35" i="172"/>
  <c r="N35" i="172"/>
  <c r="L35" i="172"/>
  <c r="I35" i="172"/>
  <c r="I37" i="172" s="1"/>
  <c r="G35" i="172"/>
  <c r="X32" i="172"/>
  <c r="T32" i="172"/>
  <c r="V31" i="172"/>
  <c r="V35" i="172" s="1"/>
  <c r="R31" i="172"/>
  <c r="X29" i="172"/>
  <c r="X35" i="172" s="1"/>
  <c r="X37" i="172" s="1"/>
  <c r="V29" i="172"/>
  <c r="T29" i="172"/>
  <c r="T35" i="172" s="1"/>
  <c r="R29" i="172"/>
  <c r="X25" i="172"/>
  <c r="V25" i="172"/>
  <c r="T25" i="172"/>
  <c r="R25" i="172"/>
  <c r="P25" i="172"/>
  <c r="N25" i="172"/>
  <c r="L25" i="172"/>
  <c r="I25" i="172"/>
  <c r="G25" i="172"/>
  <c r="G37" i="172" s="1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P37" i="171"/>
  <c r="X35" i="171"/>
  <c r="V35" i="171"/>
  <c r="V37" i="171" s="1"/>
  <c r="T35" i="171"/>
  <c r="R35" i="171"/>
  <c r="P35" i="171"/>
  <c r="N35" i="171"/>
  <c r="N37" i="171" s="1"/>
  <c r="L35" i="171"/>
  <c r="I35" i="171"/>
  <c r="G35" i="171"/>
  <c r="X25" i="171"/>
  <c r="X37" i="171" s="1"/>
  <c r="V25" i="171"/>
  <c r="T25" i="171"/>
  <c r="R25" i="171"/>
  <c r="P25" i="171"/>
  <c r="N25" i="171"/>
  <c r="L25" i="171"/>
  <c r="L37" i="171" s="1"/>
  <c r="I25" i="171"/>
  <c r="G25" i="171"/>
  <c r="G37" i="171" s="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T37" i="171" s="1"/>
  <c r="R11" i="171"/>
  <c r="P11" i="171"/>
  <c r="N11" i="171"/>
  <c r="L11" i="171"/>
  <c r="I11" i="171"/>
  <c r="G11" i="171"/>
  <c r="E10" i="171"/>
  <c r="G37" i="170"/>
  <c r="P35" i="170"/>
  <c r="N35" i="170"/>
  <c r="L35" i="170"/>
  <c r="I35" i="170"/>
  <c r="G35" i="170"/>
  <c r="X33" i="170"/>
  <c r="X32" i="170"/>
  <c r="T32" i="170"/>
  <c r="V31" i="170"/>
  <c r="R31" i="170"/>
  <c r="X29" i="170"/>
  <c r="V29" i="170"/>
  <c r="V35" i="170" s="1"/>
  <c r="T29" i="170"/>
  <c r="T35" i="170" s="1"/>
  <c r="T37" i="170" s="1"/>
  <c r="R29" i="170"/>
  <c r="R35" i="170" s="1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P37" i="170" s="1"/>
  <c r="N19" i="170"/>
  <c r="L19" i="170"/>
  <c r="L37" i="170" s="1"/>
  <c r="I19" i="170"/>
  <c r="G19" i="170"/>
  <c r="X11" i="170"/>
  <c r="T11" i="170"/>
  <c r="R11" i="170"/>
  <c r="P11" i="170"/>
  <c r="N11" i="170"/>
  <c r="L11" i="170"/>
  <c r="I11" i="170"/>
  <c r="G11" i="170"/>
  <c r="V10" i="170"/>
  <c r="V11" i="170" s="1"/>
  <c r="R10" i="170"/>
  <c r="E10" i="170"/>
  <c r="R37" i="169"/>
  <c r="T35" i="169"/>
  <c r="T37" i="169" s="1"/>
  <c r="P35" i="169"/>
  <c r="N35" i="169"/>
  <c r="L35" i="169"/>
  <c r="L37" i="169" s="1"/>
  <c r="I35" i="169"/>
  <c r="G35" i="169"/>
  <c r="X33" i="169"/>
  <c r="X32" i="169"/>
  <c r="T32" i="169"/>
  <c r="V31" i="169"/>
  <c r="R31" i="169"/>
  <c r="X29" i="169"/>
  <c r="X35" i="169" s="1"/>
  <c r="X37" i="169" s="1"/>
  <c r="V29" i="169"/>
  <c r="V35" i="169" s="1"/>
  <c r="T29" i="169"/>
  <c r="R29" i="169"/>
  <c r="R35" i="169" s="1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N37" i="169" s="1"/>
  <c r="L19" i="169"/>
  <c r="I19" i="169"/>
  <c r="I37" i="169" s="1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T37" i="168"/>
  <c r="V35" i="168"/>
  <c r="P35" i="168"/>
  <c r="N35" i="168"/>
  <c r="L35" i="168"/>
  <c r="L37" i="168" s="1"/>
  <c r="I35" i="168"/>
  <c r="G35" i="168"/>
  <c r="X33" i="168"/>
  <c r="X32" i="168"/>
  <c r="T32" i="168"/>
  <c r="V31" i="168"/>
  <c r="R31" i="168"/>
  <c r="X29" i="168"/>
  <c r="X35" i="168" s="1"/>
  <c r="V29" i="168"/>
  <c r="T29" i="168"/>
  <c r="T35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G37" i="168" s="1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T37" i="167"/>
  <c r="V35" i="167"/>
  <c r="P35" i="167"/>
  <c r="P37" i="167" s="1"/>
  <c r="N35" i="167"/>
  <c r="L35" i="167"/>
  <c r="I35" i="167"/>
  <c r="G35" i="167"/>
  <c r="G37" i="167" s="1"/>
  <c r="X33" i="167"/>
  <c r="X35" i="167" s="1"/>
  <c r="X37" i="167" s="1"/>
  <c r="X32" i="167"/>
  <c r="T32" i="167"/>
  <c r="V31" i="167"/>
  <c r="R31" i="167"/>
  <c r="X29" i="167"/>
  <c r="V29" i="167"/>
  <c r="T29" i="167"/>
  <c r="T35" i="167" s="1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L37" i="167" s="1"/>
  <c r="I19" i="167"/>
  <c r="G19" i="167"/>
  <c r="X11" i="167"/>
  <c r="T11" i="167"/>
  <c r="R11" i="167"/>
  <c r="P11" i="167"/>
  <c r="N11" i="167"/>
  <c r="L11" i="167"/>
  <c r="I11" i="167"/>
  <c r="G11" i="167"/>
  <c r="V10" i="167"/>
  <c r="V11" i="167" s="1"/>
  <c r="R10" i="167"/>
  <c r="E10" i="167"/>
  <c r="N37" i="166"/>
  <c r="X35" i="166"/>
  <c r="R35" i="166"/>
  <c r="P35" i="166"/>
  <c r="P37" i="166" s="1"/>
  <c r="N35" i="166"/>
  <c r="L35" i="166"/>
  <c r="I35" i="166"/>
  <c r="I37" i="166" s="1"/>
  <c r="G35" i="166"/>
  <c r="G37" i="166" s="1"/>
  <c r="X33" i="166"/>
  <c r="X32" i="166"/>
  <c r="T32" i="166"/>
  <c r="V31" i="166"/>
  <c r="R31" i="166"/>
  <c r="X29" i="166"/>
  <c r="V29" i="166"/>
  <c r="T29" i="166"/>
  <c r="T35" i="166" s="1"/>
  <c r="R29" i="166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R35" i="165"/>
  <c r="R37" i="165" s="1"/>
  <c r="P35" i="165"/>
  <c r="N35" i="165"/>
  <c r="L35" i="165"/>
  <c r="L37" i="165" s="1"/>
  <c r="I35" i="165"/>
  <c r="I37" i="165" s="1"/>
  <c r="G35" i="165"/>
  <c r="X33" i="165"/>
  <c r="X32" i="165"/>
  <c r="T32" i="165"/>
  <c r="T35" i="165" s="1"/>
  <c r="T37" i="165" s="1"/>
  <c r="V31" i="165"/>
  <c r="R31" i="165"/>
  <c r="X29" i="165"/>
  <c r="X35" i="165" s="1"/>
  <c r="V29" i="165"/>
  <c r="V35" i="165" s="1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P37" i="165" s="1"/>
  <c r="N19" i="165"/>
  <c r="L19" i="165"/>
  <c r="I19" i="165"/>
  <c r="G19" i="165"/>
  <c r="G37" i="165" s="1"/>
  <c r="X11" i="165"/>
  <c r="T11" i="165"/>
  <c r="R11" i="165"/>
  <c r="P11" i="165"/>
  <c r="N11" i="165"/>
  <c r="L11" i="165"/>
  <c r="I11" i="165"/>
  <c r="G11" i="165"/>
  <c r="V10" i="165"/>
  <c r="V11" i="165" s="1"/>
  <c r="R10" i="165"/>
  <c r="E10" i="165"/>
  <c r="R37" i="164"/>
  <c r="T35" i="164"/>
  <c r="P35" i="164"/>
  <c r="P37" i="164" s="1"/>
  <c r="N35" i="164"/>
  <c r="N37" i="164" s="1"/>
  <c r="L35" i="164"/>
  <c r="I35" i="164"/>
  <c r="G35" i="164"/>
  <c r="G37" i="164" s="1"/>
  <c r="X33" i="164"/>
  <c r="X32" i="164"/>
  <c r="T32" i="164"/>
  <c r="V31" i="164"/>
  <c r="V35" i="164" s="1"/>
  <c r="V37" i="164" s="1"/>
  <c r="R31" i="164"/>
  <c r="X29" i="164"/>
  <c r="X35" i="164" s="1"/>
  <c r="V29" i="164"/>
  <c r="T29" i="164"/>
  <c r="R29" i="164"/>
  <c r="R35" i="164" s="1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P19" i="164"/>
  <c r="N19" i="164"/>
  <c r="L19" i="164"/>
  <c r="I19" i="164"/>
  <c r="I37" i="164" s="1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L37" i="163"/>
  <c r="V35" i="163"/>
  <c r="P35" i="163"/>
  <c r="P37" i="163" s="1"/>
  <c r="N35" i="163"/>
  <c r="L35" i="163"/>
  <c r="I35" i="163"/>
  <c r="I37" i="163" s="1"/>
  <c r="G35" i="163"/>
  <c r="G37" i="163" s="1"/>
  <c r="X33" i="163"/>
  <c r="X35" i="163" s="1"/>
  <c r="X37" i="163" s="1"/>
  <c r="X32" i="163"/>
  <c r="T32" i="163"/>
  <c r="V31" i="163"/>
  <c r="R31" i="163"/>
  <c r="X29" i="163"/>
  <c r="V29" i="163"/>
  <c r="T29" i="163"/>
  <c r="T35" i="163" s="1"/>
  <c r="T37" i="163" s="1"/>
  <c r="R29" i="163"/>
  <c r="R35" i="163" s="1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X35" i="162"/>
  <c r="P35" i="162"/>
  <c r="P37" i="162" s="1"/>
  <c r="N35" i="162"/>
  <c r="L35" i="162"/>
  <c r="I35" i="162"/>
  <c r="I37" i="162" s="1"/>
  <c r="G35" i="162"/>
  <c r="G37" i="162" s="1"/>
  <c r="X33" i="162"/>
  <c r="X32" i="162"/>
  <c r="T32" i="162"/>
  <c r="V31" i="162"/>
  <c r="R31" i="162"/>
  <c r="X29" i="162"/>
  <c r="V29" i="162"/>
  <c r="T29" i="162"/>
  <c r="T35" i="162" s="1"/>
  <c r="R29" i="162"/>
  <c r="R35" i="162" s="1"/>
  <c r="R37" i="162" s="1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N37" i="162" s="1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R35" i="161"/>
  <c r="R37" i="161" s="1"/>
  <c r="P35" i="161"/>
  <c r="N35" i="161"/>
  <c r="L35" i="161"/>
  <c r="L37" i="161" s="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P37" i="161" s="1"/>
  <c r="N19" i="161"/>
  <c r="L19" i="161"/>
  <c r="I19" i="161"/>
  <c r="G19" i="161"/>
  <c r="G37" i="161" s="1"/>
  <c r="X11" i="161"/>
  <c r="T11" i="161"/>
  <c r="R11" i="161"/>
  <c r="P11" i="161"/>
  <c r="N11" i="161"/>
  <c r="L11" i="161"/>
  <c r="I11" i="161"/>
  <c r="G11" i="161"/>
  <c r="V10" i="161"/>
  <c r="V11" i="161" s="1"/>
  <c r="R10" i="161"/>
  <c r="E10" i="161"/>
  <c r="R37" i="160"/>
  <c r="T35" i="160"/>
  <c r="T37" i="160" s="1"/>
  <c r="P35" i="160"/>
  <c r="P37" i="160" s="1"/>
  <c r="N35" i="160"/>
  <c r="N37" i="160" s="1"/>
  <c r="L35" i="160"/>
  <c r="L37" i="160" s="1"/>
  <c r="I35" i="160"/>
  <c r="G35" i="160"/>
  <c r="G37" i="160" s="1"/>
  <c r="X32" i="160"/>
  <c r="T32" i="160"/>
  <c r="V31" i="160"/>
  <c r="R31" i="160"/>
  <c r="X29" i="160"/>
  <c r="X35" i="160" s="1"/>
  <c r="X37" i="160" s="1"/>
  <c r="V29" i="160"/>
  <c r="V35" i="160" s="1"/>
  <c r="T29" i="160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R11" i="160"/>
  <c r="P11" i="160"/>
  <c r="N11" i="160"/>
  <c r="L11" i="160"/>
  <c r="I11" i="160"/>
  <c r="I37" i="160" s="1"/>
  <c r="G11" i="160"/>
  <c r="V10" i="160"/>
  <c r="V11" i="160" s="1"/>
  <c r="R10" i="160"/>
  <c r="E10" i="160"/>
  <c r="I37" i="159"/>
  <c r="T35" i="159"/>
  <c r="T37" i="159" s="1"/>
  <c r="P35" i="159"/>
  <c r="P37" i="159" s="1"/>
  <c r="N35" i="159"/>
  <c r="L35" i="159"/>
  <c r="L37" i="159" s="1"/>
  <c r="I35" i="159"/>
  <c r="G35" i="159"/>
  <c r="G37" i="159" s="1"/>
  <c r="X32" i="159"/>
  <c r="T32" i="159"/>
  <c r="V31" i="159"/>
  <c r="R31" i="159"/>
  <c r="X29" i="159"/>
  <c r="X35" i="159" s="1"/>
  <c r="V29" i="159"/>
  <c r="V35" i="159" s="1"/>
  <c r="T29" i="159"/>
  <c r="R29" i="159"/>
  <c r="R35" i="159" s="1"/>
  <c r="R37" i="159" s="1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R11" i="159"/>
  <c r="P11" i="159"/>
  <c r="N11" i="159"/>
  <c r="L11" i="159"/>
  <c r="I11" i="159"/>
  <c r="G11" i="159"/>
  <c r="V10" i="159"/>
  <c r="V11" i="159" s="1"/>
  <c r="R10" i="159"/>
  <c r="E10" i="159"/>
  <c r="I37" i="158"/>
  <c r="X35" i="158"/>
  <c r="X37" i="158" s="1"/>
  <c r="V35" i="158"/>
  <c r="T35" i="158"/>
  <c r="T37" i="158" s="1"/>
  <c r="R35" i="158"/>
  <c r="P35" i="158"/>
  <c r="P37" i="158" s="1"/>
  <c r="N35" i="158"/>
  <c r="L35" i="158"/>
  <c r="L37" i="158" s="1"/>
  <c r="I35" i="158"/>
  <c r="G35" i="158"/>
  <c r="G37" i="158" s="1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R37" i="158" s="1"/>
  <c r="P11" i="158"/>
  <c r="N11" i="158"/>
  <c r="L11" i="158"/>
  <c r="I11" i="158"/>
  <c r="G11" i="158"/>
  <c r="E10" i="158"/>
  <c r="P35" i="157"/>
  <c r="P37" i="157" s="1"/>
  <c r="L35" i="157"/>
  <c r="I35" i="157"/>
  <c r="G35" i="157"/>
  <c r="T33" i="157"/>
  <c r="X32" i="157"/>
  <c r="T32" i="157"/>
  <c r="P32" i="157"/>
  <c r="V31" i="157"/>
  <c r="R31" i="157"/>
  <c r="N31" i="157"/>
  <c r="N35" i="157" s="1"/>
  <c r="N37" i="157" s="1"/>
  <c r="X29" i="157"/>
  <c r="X35" i="157" s="1"/>
  <c r="X37" i="157" s="1"/>
  <c r="V29" i="157"/>
  <c r="V35" i="157" s="1"/>
  <c r="T29" i="157"/>
  <c r="T35" i="157" s="1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L37" i="156"/>
  <c r="V35" i="156"/>
  <c r="P35" i="156"/>
  <c r="P37" i="156" s="1"/>
  <c r="N35" i="156"/>
  <c r="N37" i="156" s="1"/>
  <c r="L35" i="156"/>
  <c r="I35" i="156"/>
  <c r="G35" i="156"/>
  <c r="G37" i="156" s="1"/>
  <c r="T33" i="156"/>
  <c r="X32" i="156"/>
  <c r="T32" i="156"/>
  <c r="V31" i="156"/>
  <c r="R31" i="156"/>
  <c r="X29" i="156"/>
  <c r="X35" i="156" s="1"/>
  <c r="X37" i="156" s="1"/>
  <c r="V29" i="156"/>
  <c r="T29" i="156"/>
  <c r="R29" i="156"/>
  <c r="R35" i="156" s="1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P11" i="156"/>
  <c r="N11" i="156"/>
  <c r="L11" i="156"/>
  <c r="I11" i="156"/>
  <c r="G11" i="156"/>
  <c r="V10" i="156"/>
  <c r="R10" i="156"/>
  <c r="R11" i="156" s="1"/>
  <c r="E10" i="156"/>
  <c r="X35" i="155"/>
  <c r="P35" i="155"/>
  <c r="P37" i="155" s="1"/>
  <c r="N35" i="155"/>
  <c r="L35" i="155"/>
  <c r="I35" i="155"/>
  <c r="I37" i="155" s="1"/>
  <c r="G35" i="155"/>
  <c r="G37" i="155" s="1"/>
  <c r="T33" i="155"/>
  <c r="X32" i="155"/>
  <c r="T32" i="155"/>
  <c r="V31" i="155"/>
  <c r="R31" i="155"/>
  <c r="X29" i="155"/>
  <c r="V29" i="155"/>
  <c r="T29" i="155"/>
  <c r="T35" i="155" s="1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N37" i="155" s="1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7" i="154"/>
  <c r="G37" i="154"/>
  <c r="R35" i="154"/>
  <c r="P35" i="154"/>
  <c r="N35" i="154"/>
  <c r="N37" i="154" s="1"/>
  <c r="L35" i="154"/>
  <c r="L37" i="154" s="1"/>
  <c r="I35" i="154"/>
  <c r="G35" i="154"/>
  <c r="T33" i="154"/>
  <c r="X32" i="154"/>
  <c r="T32" i="154"/>
  <c r="V31" i="154"/>
  <c r="R31" i="154"/>
  <c r="X29" i="154"/>
  <c r="X35" i="154" s="1"/>
  <c r="X37" i="154" s="1"/>
  <c r="V29" i="154"/>
  <c r="V35" i="154" s="1"/>
  <c r="T29" i="154"/>
  <c r="T35" i="154" s="1"/>
  <c r="T37" i="154" s="1"/>
  <c r="R29" i="154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R11" i="154"/>
  <c r="P11" i="154"/>
  <c r="N11" i="154"/>
  <c r="L11" i="154"/>
  <c r="I11" i="154"/>
  <c r="G11" i="154"/>
  <c r="V10" i="154"/>
  <c r="V11" i="154" s="1"/>
  <c r="R10" i="154"/>
  <c r="E10" i="154"/>
  <c r="T35" i="153"/>
  <c r="T37" i="153" s="1"/>
  <c r="P35" i="153"/>
  <c r="P37" i="153" s="1"/>
  <c r="N35" i="153"/>
  <c r="N37" i="153" s="1"/>
  <c r="L35" i="153"/>
  <c r="I35" i="153"/>
  <c r="G35" i="153"/>
  <c r="G37" i="153" s="1"/>
  <c r="T33" i="153"/>
  <c r="X32" i="153"/>
  <c r="T32" i="153"/>
  <c r="V31" i="153"/>
  <c r="R31" i="153"/>
  <c r="X29" i="153"/>
  <c r="X35" i="153" s="1"/>
  <c r="V29" i="153"/>
  <c r="V35" i="153" s="1"/>
  <c r="T29" i="153"/>
  <c r="R29" i="153"/>
  <c r="R35" i="153" s="1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I37" i="153" s="1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L37" i="152"/>
  <c r="V35" i="152"/>
  <c r="V37" i="152" s="1"/>
  <c r="P35" i="152"/>
  <c r="P37" i="152" s="1"/>
  <c r="N35" i="152"/>
  <c r="N37" i="152" s="1"/>
  <c r="L35" i="152"/>
  <c r="I35" i="152"/>
  <c r="I37" i="152" s="1"/>
  <c r="G35" i="152"/>
  <c r="G37" i="152" s="1"/>
  <c r="T33" i="152"/>
  <c r="X32" i="152"/>
  <c r="T32" i="152"/>
  <c r="V31" i="152"/>
  <c r="R31" i="152"/>
  <c r="X29" i="152"/>
  <c r="X35" i="152" s="1"/>
  <c r="X37" i="152" s="1"/>
  <c r="V29" i="152"/>
  <c r="T29" i="152"/>
  <c r="R29" i="152"/>
  <c r="R35" i="152" s="1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V11" i="152"/>
  <c r="T11" i="152"/>
  <c r="P11" i="152"/>
  <c r="N11" i="152"/>
  <c r="L11" i="152"/>
  <c r="I11" i="152"/>
  <c r="G11" i="152"/>
  <c r="V10" i="152"/>
  <c r="R10" i="152"/>
  <c r="R11" i="152" s="1"/>
  <c r="E10" i="152"/>
  <c r="X35" i="151"/>
  <c r="P35" i="151"/>
  <c r="P37" i="151" s="1"/>
  <c r="N35" i="151"/>
  <c r="L35" i="151"/>
  <c r="I35" i="151"/>
  <c r="I37" i="151" s="1"/>
  <c r="G35" i="151"/>
  <c r="G37" i="151" s="1"/>
  <c r="T33" i="151"/>
  <c r="X32" i="151"/>
  <c r="T32" i="151"/>
  <c r="V31" i="151"/>
  <c r="R31" i="151"/>
  <c r="X29" i="151"/>
  <c r="V29" i="151"/>
  <c r="T29" i="151"/>
  <c r="T35" i="151" s="1"/>
  <c r="R29" i="151"/>
  <c r="R35" i="151" s="1"/>
  <c r="R37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R35" i="150"/>
  <c r="R37" i="150" s="1"/>
  <c r="P35" i="150"/>
  <c r="N35" i="150"/>
  <c r="L35" i="150"/>
  <c r="L37" i="150" s="1"/>
  <c r="I35" i="150"/>
  <c r="I37" i="150" s="1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P37" i="150" s="1"/>
  <c r="N19" i="150"/>
  <c r="L19" i="150"/>
  <c r="I19" i="150"/>
  <c r="G19" i="150"/>
  <c r="G37" i="150" s="1"/>
  <c r="X11" i="150"/>
  <c r="T11" i="150"/>
  <c r="R11" i="150"/>
  <c r="P11" i="150"/>
  <c r="N11" i="150"/>
  <c r="L11" i="150"/>
  <c r="I11" i="150"/>
  <c r="G11" i="150"/>
  <c r="V10" i="150"/>
  <c r="V11" i="150" s="1"/>
  <c r="R10" i="150"/>
  <c r="E10" i="150"/>
  <c r="R37" i="149"/>
  <c r="T35" i="149"/>
  <c r="P35" i="149"/>
  <c r="P37" i="149" s="1"/>
  <c r="N35" i="149"/>
  <c r="N37" i="149" s="1"/>
  <c r="L35" i="149"/>
  <c r="I35" i="149"/>
  <c r="G35" i="149"/>
  <c r="G37" i="149" s="1"/>
  <c r="T33" i="149"/>
  <c r="X32" i="149"/>
  <c r="T32" i="149"/>
  <c r="V31" i="149"/>
  <c r="R31" i="149"/>
  <c r="X29" i="149"/>
  <c r="X35" i="149" s="1"/>
  <c r="V29" i="149"/>
  <c r="V35" i="149" s="1"/>
  <c r="T29" i="149"/>
  <c r="R29" i="149"/>
  <c r="R35" i="149" s="1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I37" i="149" s="1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L37" i="148"/>
  <c r="V35" i="148"/>
  <c r="P35" i="148"/>
  <c r="P37" i="148" s="1"/>
  <c r="N35" i="148"/>
  <c r="L35" i="148"/>
  <c r="I35" i="148"/>
  <c r="I37" i="148" s="1"/>
  <c r="G35" i="148"/>
  <c r="G37" i="148" s="1"/>
  <c r="T33" i="148"/>
  <c r="X32" i="148"/>
  <c r="T32" i="148"/>
  <c r="V31" i="148"/>
  <c r="R31" i="148"/>
  <c r="X29" i="148"/>
  <c r="X35" i="148" s="1"/>
  <c r="X37" i="148" s="1"/>
  <c r="V29" i="148"/>
  <c r="T29" i="148"/>
  <c r="T35" i="148" s="1"/>
  <c r="T37" i="148" s="1"/>
  <c r="R29" i="148"/>
  <c r="R35" i="148" s="1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N37" i="147"/>
  <c r="X35" i="147"/>
  <c r="X37" i="147" s="1"/>
  <c r="P35" i="147"/>
  <c r="P37" i="147" s="1"/>
  <c r="N35" i="147"/>
  <c r="L35" i="147"/>
  <c r="L37" i="147" s="1"/>
  <c r="I35" i="147"/>
  <c r="G35" i="147"/>
  <c r="G37" i="147" s="1"/>
  <c r="X32" i="147"/>
  <c r="T32" i="147"/>
  <c r="V31" i="147"/>
  <c r="R31" i="147"/>
  <c r="X29" i="147"/>
  <c r="V29" i="147"/>
  <c r="V35" i="147" s="1"/>
  <c r="T29" i="147"/>
  <c r="T35" i="147" s="1"/>
  <c r="T37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V37" i="146"/>
  <c r="X35" i="146"/>
  <c r="X37" i="146" s="1"/>
  <c r="P35" i="146"/>
  <c r="P37" i="146" s="1"/>
  <c r="N35" i="146"/>
  <c r="L35" i="146"/>
  <c r="I35" i="146"/>
  <c r="G35" i="146"/>
  <c r="G37" i="146" s="1"/>
  <c r="X32" i="146"/>
  <c r="T32" i="146"/>
  <c r="V31" i="146"/>
  <c r="R31" i="146"/>
  <c r="X29" i="146"/>
  <c r="V29" i="146"/>
  <c r="V35" i="146" s="1"/>
  <c r="T29" i="146"/>
  <c r="T35" i="146" s="1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P11" i="146"/>
  <c r="N11" i="146"/>
  <c r="N37" i="146" s="1"/>
  <c r="L11" i="146"/>
  <c r="I11" i="146"/>
  <c r="G11" i="146"/>
  <c r="V10" i="146"/>
  <c r="R10" i="146"/>
  <c r="R11" i="146" s="1"/>
  <c r="E10" i="146"/>
  <c r="X35" i="145"/>
  <c r="X37" i="145" s="1"/>
  <c r="V35" i="145"/>
  <c r="T35" i="145"/>
  <c r="R35" i="145"/>
  <c r="P35" i="145"/>
  <c r="P37" i="145" s="1"/>
  <c r="N35" i="145"/>
  <c r="L35" i="145"/>
  <c r="I35" i="145"/>
  <c r="G35" i="145"/>
  <c r="G37" i="145" s="1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V37" i="145" s="1"/>
  <c r="T11" i="145"/>
  <c r="R11" i="145"/>
  <c r="P11" i="145"/>
  <c r="N11" i="145"/>
  <c r="N37" i="145" s="1"/>
  <c r="L11" i="145"/>
  <c r="I11" i="145"/>
  <c r="G11" i="145"/>
  <c r="E10" i="145"/>
  <c r="R37" i="144"/>
  <c r="P35" i="144"/>
  <c r="P37" i="144" s="1"/>
  <c r="N35" i="144"/>
  <c r="N37" i="144" s="1"/>
  <c r="L35" i="144"/>
  <c r="L37" i="144" s="1"/>
  <c r="I35" i="144"/>
  <c r="G35" i="144"/>
  <c r="G37" i="144" s="1"/>
  <c r="X32" i="144"/>
  <c r="T32" i="144"/>
  <c r="T35" i="144" s="1"/>
  <c r="T37" i="144" s="1"/>
  <c r="V31" i="144"/>
  <c r="R31" i="144"/>
  <c r="X29" i="144"/>
  <c r="X35" i="144" s="1"/>
  <c r="X37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R11" i="144"/>
  <c r="P11" i="144"/>
  <c r="N11" i="144"/>
  <c r="L11" i="144"/>
  <c r="I11" i="144"/>
  <c r="I37" i="144" s="1"/>
  <c r="G11" i="144"/>
  <c r="V10" i="144"/>
  <c r="V11" i="144" s="1"/>
  <c r="R10" i="144"/>
  <c r="E10" i="144"/>
  <c r="T35" i="143"/>
  <c r="T37" i="143" s="1"/>
  <c r="P35" i="143"/>
  <c r="P37" i="143" s="1"/>
  <c r="N35" i="143"/>
  <c r="N37" i="143" s="1"/>
  <c r="L35" i="143"/>
  <c r="L37" i="143" s="1"/>
  <c r="I35" i="143"/>
  <c r="G35" i="143"/>
  <c r="G37" i="143" s="1"/>
  <c r="X32" i="143"/>
  <c r="T32" i="143"/>
  <c r="V31" i="143"/>
  <c r="R31" i="143"/>
  <c r="X29" i="143"/>
  <c r="X35" i="143" s="1"/>
  <c r="X37" i="143" s="1"/>
  <c r="V29" i="143"/>
  <c r="V35" i="143" s="1"/>
  <c r="T29" i="143"/>
  <c r="R29" i="143"/>
  <c r="R35" i="143" s="1"/>
  <c r="R37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T35" i="142"/>
  <c r="T37" i="142" s="1"/>
  <c r="P35" i="142"/>
  <c r="N35" i="142"/>
  <c r="L35" i="142"/>
  <c r="L37" i="142" s="1"/>
  <c r="I35" i="142"/>
  <c r="G35" i="142"/>
  <c r="X32" i="142"/>
  <c r="T32" i="142"/>
  <c r="V31" i="142"/>
  <c r="R31" i="142"/>
  <c r="X29" i="142"/>
  <c r="X35" i="142" s="1"/>
  <c r="V29" i="142"/>
  <c r="V35" i="142" s="1"/>
  <c r="T29" i="142"/>
  <c r="R29" i="142"/>
  <c r="R35" i="142" s="1"/>
  <c r="R37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R11" i="142"/>
  <c r="P11" i="142"/>
  <c r="N11" i="142"/>
  <c r="L11" i="142"/>
  <c r="I11" i="142"/>
  <c r="G11" i="142"/>
  <c r="V10" i="142"/>
  <c r="V11" i="142" s="1"/>
  <c r="R10" i="142"/>
  <c r="E10" i="142"/>
  <c r="I37" i="141"/>
  <c r="P35" i="141"/>
  <c r="N35" i="141"/>
  <c r="L35" i="141"/>
  <c r="L37" i="141" s="1"/>
  <c r="I35" i="141"/>
  <c r="G35" i="141"/>
  <c r="X32" i="141"/>
  <c r="T32" i="141"/>
  <c r="T35" i="141" s="1"/>
  <c r="T37" i="141" s="1"/>
  <c r="V31" i="141"/>
  <c r="R31" i="141"/>
  <c r="X29" i="141"/>
  <c r="X35" i="141" s="1"/>
  <c r="V29" i="141"/>
  <c r="V35" i="141" s="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R11" i="141"/>
  <c r="R37" i="141" s="1"/>
  <c r="P11" i="141"/>
  <c r="N11" i="141"/>
  <c r="L11" i="141"/>
  <c r="I11" i="141"/>
  <c r="G11" i="141"/>
  <c r="V10" i="141"/>
  <c r="V11" i="141" s="1"/>
  <c r="R10" i="141"/>
  <c r="E10" i="141"/>
  <c r="R37" i="140"/>
  <c r="P35" i="140"/>
  <c r="P37" i="140" s="1"/>
  <c r="N35" i="140"/>
  <c r="N37" i="140" s="1"/>
  <c r="L35" i="140"/>
  <c r="L37" i="140" s="1"/>
  <c r="I35" i="140"/>
  <c r="G35" i="140"/>
  <c r="G37" i="140" s="1"/>
  <c r="X32" i="140"/>
  <c r="T32" i="140"/>
  <c r="T35" i="140" s="1"/>
  <c r="T37" i="140" s="1"/>
  <c r="V31" i="140"/>
  <c r="R31" i="140"/>
  <c r="X29" i="140"/>
  <c r="X35" i="140" s="1"/>
  <c r="X37" i="140" s="1"/>
  <c r="V29" i="140"/>
  <c r="V35" i="140" s="1"/>
  <c r="T29" i="140"/>
  <c r="R29" i="140"/>
  <c r="R35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R11" i="140"/>
  <c r="P11" i="140"/>
  <c r="N11" i="140"/>
  <c r="L11" i="140"/>
  <c r="I11" i="140"/>
  <c r="I37" i="140" s="1"/>
  <c r="G11" i="140"/>
  <c r="V10" i="140"/>
  <c r="V11" i="140" s="1"/>
  <c r="R10" i="140"/>
  <c r="E10" i="140"/>
  <c r="T35" i="139"/>
  <c r="T37" i="139" s="1"/>
  <c r="P35" i="139"/>
  <c r="P37" i="139" s="1"/>
  <c r="N35" i="139"/>
  <c r="N37" i="139" s="1"/>
  <c r="L35" i="139"/>
  <c r="L37" i="139" s="1"/>
  <c r="I35" i="139"/>
  <c r="G35" i="139"/>
  <c r="G37" i="139" s="1"/>
  <c r="X32" i="139"/>
  <c r="T32" i="139"/>
  <c r="V31" i="139"/>
  <c r="R31" i="139"/>
  <c r="X29" i="139"/>
  <c r="X35" i="139" s="1"/>
  <c r="X37" i="139" s="1"/>
  <c r="V29" i="139"/>
  <c r="V35" i="139" s="1"/>
  <c r="T29" i="139"/>
  <c r="R29" i="139"/>
  <c r="R35" i="139" s="1"/>
  <c r="R37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R11" i="139"/>
  <c r="P11" i="139"/>
  <c r="N11" i="139"/>
  <c r="L11" i="139"/>
  <c r="I11" i="139"/>
  <c r="I37" i="139" s="1"/>
  <c r="G11" i="139"/>
  <c r="V10" i="139"/>
  <c r="V11" i="139" s="1"/>
  <c r="R10" i="139"/>
  <c r="E10" i="139"/>
  <c r="I37" i="138"/>
  <c r="T35" i="138"/>
  <c r="T37" i="138" s="1"/>
  <c r="P35" i="138"/>
  <c r="N35" i="138"/>
  <c r="L35" i="138"/>
  <c r="L37" i="138" s="1"/>
  <c r="I35" i="138"/>
  <c r="G35" i="138"/>
  <c r="X32" i="138"/>
  <c r="T32" i="138"/>
  <c r="V31" i="138"/>
  <c r="R31" i="138"/>
  <c r="X29" i="138"/>
  <c r="X35" i="138" s="1"/>
  <c r="V29" i="138"/>
  <c r="V35" i="138" s="1"/>
  <c r="T29" i="138"/>
  <c r="R29" i="138"/>
  <c r="R35" i="138" s="1"/>
  <c r="R37" i="138" s="1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I37" i="137"/>
  <c r="P35" i="137"/>
  <c r="N35" i="137"/>
  <c r="L35" i="137"/>
  <c r="L37" i="137" s="1"/>
  <c r="I35" i="137"/>
  <c r="G35" i="137"/>
  <c r="X32" i="137"/>
  <c r="T32" i="137"/>
  <c r="T35" i="137" s="1"/>
  <c r="T37" i="137" s="1"/>
  <c r="V31" i="137"/>
  <c r="R31" i="137"/>
  <c r="X29" i="137"/>
  <c r="X35" i="137" s="1"/>
  <c r="V29" i="137"/>
  <c r="V35" i="137" s="1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R11" i="137"/>
  <c r="R37" i="137" s="1"/>
  <c r="P11" i="137"/>
  <c r="N11" i="137"/>
  <c r="L11" i="137"/>
  <c r="I11" i="137"/>
  <c r="G11" i="137"/>
  <c r="V10" i="137"/>
  <c r="V11" i="137" s="1"/>
  <c r="R10" i="137"/>
  <c r="E10" i="137"/>
  <c r="P35" i="136"/>
  <c r="P37" i="136" s="1"/>
  <c r="N35" i="136"/>
  <c r="N37" i="136" s="1"/>
  <c r="L35" i="136"/>
  <c r="L37" i="136" s="1"/>
  <c r="I35" i="136"/>
  <c r="G35" i="136"/>
  <c r="G37" i="136" s="1"/>
  <c r="X32" i="136"/>
  <c r="T32" i="136"/>
  <c r="T35" i="136" s="1"/>
  <c r="T37" i="136" s="1"/>
  <c r="V31" i="136"/>
  <c r="R31" i="136"/>
  <c r="X29" i="136"/>
  <c r="X35" i="136" s="1"/>
  <c r="X37" i="136" s="1"/>
  <c r="V29" i="136"/>
  <c r="V35" i="136" s="1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R11" i="136"/>
  <c r="R37" i="136" s="1"/>
  <c r="P11" i="136"/>
  <c r="N11" i="136"/>
  <c r="L11" i="136"/>
  <c r="I11" i="136"/>
  <c r="I37" i="136" s="1"/>
  <c r="G11" i="136"/>
  <c r="V10" i="136"/>
  <c r="V11" i="136" s="1"/>
  <c r="R10" i="136"/>
  <c r="E10" i="136"/>
  <c r="T35" i="135"/>
  <c r="T37" i="135" s="1"/>
  <c r="P35" i="135"/>
  <c r="P37" i="135" s="1"/>
  <c r="N35" i="135"/>
  <c r="N37" i="135" s="1"/>
  <c r="L35" i="135"/>
  <c r="L37" i="135" s="1"/>
  <c r="I35" i="135"/>
  <c r="G35" i="135"/>
  <c r="G37" i="135" s="1"/>
  <c r="X32" i="135"/>
  <c r="T32" i="135"/>
  <c r="V31" i="135"/>
  <c r="R31" i="135"/>
  <c r="X29" i="135"/>
  <c r="X35" i="135" s="1"/>
  <c r="X37" i="135" s="1"/>
  <c r="V29" i="135"/>
  <c r="V35" i="135" s="1"/>
  <c r="T29" i="135"/>
  <c r="R29" i="135"/>
  <c r="R35" i="135" s="1"/>
  <c r="R37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R11" i="135"/>
  <c r="P11" i="135"/>
  <c r="N11" i="135"/>
  <c r="L11" i="135"/>
  <c r="I11" i="135"/>
  <c r="I37" i="135" s="1"/>
  <c r="G11" i="135"/>
  <c r="R10" i="135"/>
  <c r="E10" i="135"/>
  <c r="R35" i="134"/>
  <c r="P35" i="134"/>
  <c r="N35" i="134"/>
  <c r="N37" i="134" s="1"/>
  <c r="L35" i="134"/>
  <c r="L37" i="134" s="1"/>
  <c r="I35" i="134"/>
  <c r="I37" i="134" s="1"/>
  <c r="G35" i="134"/>
  <c r="X32" i="134"/>
  <c r="T32" i="134"/>
  <c r="V31" i="134"/>
  <c r="R31" i="134"/>
  <c r="X29" i="134"/>
  <c r="X35" i="134" s="1"/>
  <c r="X37" i="134" s="1"/>
  <c r="V29" i="134"/>
  <c r="V35" i="134" s="1"/>
  <c r="V37" i="134" s="1"/>
  <c r="T29" i="134"/>
  <c r="T35" i="134" s="1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V37" i="133"/>
  <c r="N37" i="133"/>
  <c r="X35" i="133"/>
  <c r="X37" i="133" s="1"/>
  <c r="V35" i="133"/>
  <c r="T35" i="133"/>
  <c r="T37" i="133" s="1"/>
  <c r="R35" i="133"/>
  <c r="R37" i="133" s="1"/>
  <c r="P35" i="133"/>
  <c r="P37" i="133" s="1"/>
  <c r="N35" i="133"/>
  <c r="L35" i="133"/>
  <c r="L37" i="133" s="1"/>
  <c r="I35" i="133"/>
  <c r="I37" i="133" s="1"/>
  <c r="G35" i="133"/>
  <c r="G37" i="133" s="1"/>
  <c r="X25" i="133"/>
  <c r="V25" i="133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I37" i="132"/>
  <c r="T35" i="132"/>
  <c r="T37" i="132" s="1"/>
  <c r="P35" i="132"/>
  <c r="N35" i="132"/>
  <c r="L35" i="132"/>
  <c r="L37" i="132" s="1"/>
  <c r="I35" i="132"/>
  <c r="G35" i="132"/>
  <c r="X32" i="132"/>
  <c r="T32" i="132"/>
  <c r="V31" i="132"/>
  <c r="R31" i="132"/>
  <c r="X29" i="132"/>
  <c r="X35" i="132" s="1"/>
  <c r="V29" i="132"/>
  <c r="V35" i="132" s="1"/>
  <c r="T29" i="132"/>
  <c r="R29" i="132"/>
  <c r="R35" i="132" s="1"/>
  <c r="R37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R11" i="132"/>
  <c r="P11" i="132"/>
  <c r="N11" i="132"/>
  <c r="L11" i="132"/>
  <c r="I11" i="132"/>
  <c r="G11" i="132"/>
  <c r="V10" i="132"/>
  <c r="V11" i="132" s="1"/>
  <c r="R10" i="132"/>
  <c r="E10" i="132"/>
  <c r="I37" i="131"/>
  <c r="P35" i="131"/>
  <c r="N35" i="131"/>
  <c r="L35" i="131"/>
  <c r="L37" i="131" s="1"/>
  <c r="I35" i="131"/>
  <c r="G35" i="131"/>
  <c r="X32" i="131"/>
  <c r="T32" i="131"/>
  <c r="T35" i="131" s="1"/>
  <c r="T37" i="131" s="1"/>
  <c r="V31" i="131"/>
  <c r="R31" i="131"/>
  <c r="X29" i="131"/>
  <c r="X35" i="131" s="1"/>
  <c r="V29" i="131"/>
  <c r="V35" i="131" s="1"/>
  <c r="T29" i="131"/>
  <c r="R29" i="131"/>
  <c r="R35" i="131" s="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R11" i="131"/>
  <c r="R37" i="131" s="1"/>
  <c r="P11" i="131"/>
  <c r="N11" i="131"/>
  <c r="L11" i="131"/>
  <c r="I11" i="131"/>
  <c r="G11" i="131"/>
  <c r="V10" i="131"/>
  <c r="V11" i="131" s="1"/>
  <c r="R10" i="131"/>
  <c r="E10" i="131"/>
  <c r="R37" i="130"/>
  <c r="N35" i="130"/>
  <c r="N37" i="130" s="1"/>
  <c r="L35" i="130"/>
  <c r="L37" i="130" s="1"/>
  <c r="I35" i="130"/>
  <c r="G35" i="130"/>
  <c r="X32" i="130"/>
  <c r="T32" i="130"/>
  <c r="T35" i="130" s="1"/>
  <c r="T37" i="130" s="1"/>
  <c r="P32" i="130"/>
  <c r="P35" i="130" s="1"/>
  <c r="V31" i="130"/>
  <c r="R31" i="130"/>
  <c r="X29" i="130"/>
  <c r="X35" i="130" s="1"/>
  <c r="V29" i="130"/>
  <c r="V35" i="130" s="1"/>
  <c r="T29" i="130"/>
  <c r="R29" i="130"/>
  <c r="R35" i="130" s="1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P19" i="130"/>
  <c r="N19" i="130"/>
  <c r="L19" i="130"/>
  <c r="I19" i="130"/>
  <c r="I37" i="130" s="1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R35" i="129"/>
  <c r="P35" i="129"/>
  <c r="N35" i="129"/>
  <c r="L35" i="129"/>
  <c r="L37" i="129" s="1"/>
  <c r="I35" i="129"/>
  <c r="G35" i="129"/>
  <c r="X32" i="129"/>
  <c r="T32" i="129"/>
  <c r="T35" i="129" s="1"/>
  <c r="T37" i="129" s="1"/>
  <c r="V31" i="129"/>
  <c r="R31" i="129"/>
  <c r="X29" i="129"/>
  <c r="X35" i="129" s="1"/>
  <c r="V29" i="129"/>
  <c r="V35" i="129" s="1"/>
  <c r="T29" i="129"/>
  <c r="R29" i="129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R11" i="129"/>
  <c r="P11" i="129"/>
  <c r="N11" i="129"/>
  <c r="L11" i="129"/>
  <c r="I11" i="129"/>
  <c r="I37" i="129" s="1"/>
  <c r="G11" i="129"/>
  <c r="V10" i="129"/>
  <c r="V11" i="129" s="1"/>
  <c r="R10" i="129"/>
  <c r="E10" i="129"/>
  <c r="R37" i="128"/>
  <c r="R35" i="128"/>
  <c r="P35" i="128"/>
  <c r="N35" i="128"/>
  <c r="L35" i="128"/>
  <c r="L37" i="128" s="1"/>
  <c r="I35" i="128"/>
  <c r="G35" i="128"/>
  <c r="X32" i="128"/>
  <c r="T32" i="128"/>
  <c r="T35" i="128" s="1"/>
  <c r="T37" i="128" s="1"/>
  <c r="V31" i="128"/>
  <c r="R31" i="128"/>
  <c r="X29" i="128"/>
  <c r="X35" i="128" s="1"/>
  <c r="V29" i="128"/>
  <c r="V35" i="128" s="1"/>
  <c r="T29" i="128"/>
  <c r="R29" i="128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R11" i="128"/>
  <c r="P11" i="128"/>
  <c r="N11" i="128"/>
  <c r="L11" i="128"/>
  <c r="I11" i="128"/>
  <c r="I37" i="128" s="1"/>
  <c r="G11" i="128"/>
  <c r="V10" i="128"/>
  <c r="V11" i="128" s="1"/>
  <c r="R10" i="128"/>
  <c r="E10" i="128"/>
  <c r="R35" i="125"/>
  <c r="P35" i="125"/>
  <c r="N35" i="125"/>
  <c r="L35" i="125"/>
  <c r="L37" i="125" s="1"/>
  <c r="I35" i="125"/>
  <c r="G35" i="125"/>
  <c r="X32" i="125"/>
  <c r="T32" i="125"/>
  <c r="T35" i="125" s="1"/>
  <c r="T37" i="125" s="1"/>
  <c r="V31" i="125"/>
  <c r="R31" i="125"/>
  <c r="X29" i="125"/>
  <c r="X35" i="125" s="1"/>
  <c r="V29" i="125"/>
  <c r="V35" i="125" s="1"/>
  <c r="T29" i="125"/>
  <c r="R29" i="125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R11" i="125"/>
  <c r="R37" i="125" s="1"/>
  <c r="P11" i="125"/>
  <c r="N11" i="125"/>
  <c r="L11" i="125"/>
  <c r="I11" i="125"/>
  <c r="I37" i="125" s="1"/>
  <c r="G11" i="125"/>
  <c r="V10" i="125"/>
  <c r="V11" i="125" s="1"/>
  <c r="R10" i="125"/>
  <c r="E10" i="125"/>
  <c r="R37" i="124"/>
  <c r="R35" i="124"/>
  <c r="P35" i="124"/>
  <c r="N35" i="124"/>
  <c r="L35" i="124"/>
  <c r="L37" i="124" s="1"/>
  <c r="I35" i="124"/>
  <c r="G35" i="124"/>
  <c r="X32" i="124"/>
  <c r="T32" i="124"/>
  <c r="T35" i="124" s="1"/>
  <c r="T37" i="124" s="1"/>
  <c r="V31" i="124"/>
  <c r="R31" i="124"/>
  <c r="X29" i="124"/>
  <c r="X35" i="124" s="1"/>
  <c r="V29" i="124"/>
  <c r="V35" i="124" s="1"/>
  <c r="T29" i="124"/>
  <c r="R29" i="124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R11" i="124"/>
  <c r="P11" i="124"/>
  <c r="N11" i="124"/>
  <c r="L11" i="124"/>
  <c r="I11" i="124"/>
  <c r="I37" i="124" s="1"/>
  <c r="G11" i="124"/>
  <c r="V10" i="124"/>
  <c r="V11" i="124" s="1"/>
  <c r="R10" i="124"/>
  <c r="E10" i="124"/>
  <c r="I37" i="123"/>
  <c r="T35" i="123"/>
  <c r="T37" i="123" s="1"/>
  <c r="P35" i="123"/>
  <c r="N35" i="123"/>
  <c r="L35" i="123"/>
  <c r="L37" i="123" s="1"/>
  <c r="I35" i="123"/>
  <c r="G35" i="123"/>
  <c r="X32" i="123"/>
  <c r="T32" i="123"/>
  <c r="V31" i="123"/>
  <c r="R31" i="123"/>
  <c r="X29" i="123"/>
  <c r="X35" i="123" s="1"/>
  <c r="V29" i="123"/>
  <c r="V35" i="123" s="1"/>
  <c r="T29" i="123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I37" i="122"/>
  <c r="P35" i="122"/>
  <c r="N35" i="122"/>
  <c r="L35" i="122"/>
  <c r="L37" i="122" s="1"/>
  <c r="I35" i="122"/>
  <c r="G35" i="122"/>
  <c r="X32" i="122"/>
  <c r="T32" i="122"/>
  <c r="T35" i="122" s="1"/>
  <c r="T37" i="122" s="1"/>
  <c r="V31" i="122"/>
  <c r="R31" i="122"/>
  <c r="X29" i="122"/>
  <c r="X35" i="122" s="1"/>
  <c r="V29" i="122"/>
  <c r="V35" i="122" s="1"/>
  <c r="T29" i="122"/>
  <c r="R29" i="122"/>
  <c r="R35" i="122" s="1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R11" i="122"/>
  <c r="R37" i="122" s="1"/>
  <c r="P11" i="122"/>
  <c r="N11" i="122"/>
  <c r="L11" i="122"/>
  <c r="I11" i="122"/>
  <c r="G11" i="122"/>
  <c r="V10" i="122"/>
  <c r="V11" i="122" s="1"/>
  <c r="R10" i="122"/>
  <c r="E10" i="122"/>
  <c r="R37" i="121"/>
  <c r="R35" i="121"/>
  <c r="P35" i="121"/>
  <c r="P37" i="121" s="1"/>
  <c r="N35" i="121"/>
  <c r="L35" i="121"/>
  <c r="L37" i="121" s="1"/>
  <c r="I35" i="121"/>
  <c r="G35" i="121"/>
  <c r="G37" i="121" s="1"/>
  <c r="X32" i="121"/>
  <c r="T32" i="121"/>
  <c r="T35" i="121" s="1"/>
  <c r="T37" i="121" s="1"/>
  <c r="V31" i="121"/>
  <c r="R31" i="121"/>
  <c r="X29" i="121"/>
  <c r="X35" i="121" s="1"/>
  <c r="V29" i="121"/>
  <c r="V35" i="121" s="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X35" i="120"/>
  <c r="R35" i="120"/>
  <c r="R37" i="120" s="1"/>
  <c r="P35" i="120"/>
  <c r="N35" i="120"/>
  <c r="L35" i="120"/>
  <c r="L37" i="120" s="1"/>
  <c r="I35" i="120"/>
  <c r="I37" i="120" s="1"/>
  <c r="G35" i="120"/>
  <c r="X32" i="120"/>
  <c r="T32" i="120"/>
  <c r="V31" i="120"/>
  <c r="R31" i="120"/>
  <c r="X29" i="120"/>
  <c r="V29" i="120"/>
  <c r="V35" i="120" s="1"/>
  <c r="V37" i="120" s="1"/>
  <c r="T29" i="120"/>
  <c r="T35" i="120" s="1"/>
  <c r="R29" i="120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X37" i="120" s="1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T37" i="119" s="1"/>
  <c r="R35" i="119"/>
  <c r="P35" i="119"/>
  <c r="N35" i="119"/>
  <c r="L35" i="119"/>
  <c r="L37" i="119" s="1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R37" i="119" s="1"/>
  <c r="P11" i="119"/>
  <c r="N11" i="119"/>
  <c r="L11" i="119"/>
  <c r="I11" i="119"/>
  <c r="I37" i="119" s="1"/>
  <c r="G11" i="119"/>
  <c r="E10" i="119"/>
  <c r="N51" i="118"/>
  <c r="N56" i="118" s="1"/>
  <c r="I37" i="118"/>
  <c r="R35" i="118"/>
  <c r="P35" i="118"/>
  <c r="N35" i="118"/>
  <c r="N37" i="118" s="1"/>
  <c r="L35" i="118"/>
  <c r="I35" i="118"/>
  <c r="G35" i="118"/>
  <c r="X32" i="118"/>
  <c r="T32" i="118"/>
  <c r="T35" i="118" s="1"/>
  <c r="T37" i="118" s="1"/>
  <c r="V31" i="118"/>
  <c r="R31" i="118"/>
  <c r="X29" i="118"/>
  <c r="X35" i="118" s="1"/>
  <c r="X37" i="118" s="1"/>
  <c r="V29" i="118"/>
  <c r="V35" i="118" s="1"/>
  <c r="T29" i="118"/>
  <c r="R29" i="118"/>
  <c r="X25" i="118"/>
  <c r="T25" i="118"/>
  <c r="R25" i="118"/>
  <c r="P25" i="118"/>
  <c r="P37" i="118" s="1"/>
  <c r="N25" i="118"/>
  <c r="L25" i="118"/>
  <c r="I25" i="118"/>
  <c r="G25" i="118"/>
  <c r="G37" i="118" s="1"/>
  <c r="V24" i="118"/>
  <c r="V25" i="118" s="1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L11" i="118"/>
  <c r="I11" i="118"/>
  <c r="G11" i="118"/>
  <c r="V10" i="118"/>
  <c r="V11" i="118" s="1"/>
  <c r="R10" i="118"/>
  <c r="R11" i="118" s="1"/>
  <c r="R37" i="118" s="1"/>
  <c r="E10" i="118"/>
  <c r="L9" i="118"/>
  <c r="N37" i="117"/>
  <c r="X35" i="117"/>
  <c r="P35" i="117"/>
  <c r="N35" i="117"/>
  <c r="L35" i="117"/>
  <c r="I35" i="117"/>
  <c r="G35" i="117"/>
  <c r="X32" i="117"/>
  <c r="T32" i="117"/>
  <c r="V31" i="117"/>
  <c r="V35" i="117" s="1"/>
  <c r="R31" i="117"/>
  <c r="X29" i="117"/>
  <c r="V29" i="117"/>
  <c r="T29" i="117"/>
  <c r="T35" i="117" s="1"/>
  <c r="T37" i="117" s="1"/>
  <c r="R29" i="117"/>
  <c r="R35" i="117" s="1"/>
  <c r="X25" i="117"/>
  <c r="T25" i="117"/>
  <c r="R25" i="117"/>
  <c r="P25" i="117"/>
  <c r="N25" i="117"/>
  <c r="L25" i="117"/>
  <c r="L37" i="117" s="1"/>
  <c r="I25" i="117"/>
  <c r="G25" i="117"/>
  <c r="V24" i="117"/>
  <c r="V25" i="117" s="1"/>
  <c r="V37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I37" i="116"/>
  <c r="R35" i="116"/>
  <c r="P35" i="116"/>
  <c r="N35" i="116"/>
  <c r="N37" i="116" s="1"/>
  <c r="L35" i="116"/>
  <c r="I35" i="116"/>
  <c r="G35" i="116"/>
  <c r="X32" i="116"/>
  <c r="T32" i="116"/>
  <c r="T35" i="116" s="1"/>
  <c r="T37" i="116" s="1"/>
  <c r="V31" i="116"/>
  <c r="R31" i="116"/>
  <c r="X29" i="116"/>
  <c r="X35" i="116" s="1"/>
  <c r="X37" i="116" s="1"/>
  <c r="V29" i="116"/>
  <c r="V35" i="116" s="1"/>
  <c r="T29" i="116"/>
  <c r="R29" i="116"/>
  <c r="X25" i="116"/>
  <c r="T25" i="116"/>
  <c r="R25" i="116"/>
  <c r="P25" i="116"/>
  <c r="P37" i="116" s="1"/>
  <c r="N25" i="116"/>
  <c r="L25" i="116"/>
  <c r="I25" i="116"/>
  <c r="G25" i="116"/>
  <c r="G37" i="116" s="1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R37" i="116" s="1"/>
  <c r="E10" i="116"/>
  <c r="L37" i="115"/>
  <c r="V35" i="115"/>
  <c r="P35" i="115"/>
  <c r="N35" i="115"/>
  <c r="L35" i="115"/>
  <c r="I35" i="115"/>
  <c r="G35" i="115"/>
  <c r="X32" i="115"/>
  <c r="T32" i="115"/>
  <c r="T35" i="115" s="1"/>
  <c r="T37" i="115" s="1"/>
  <c r="V31" i="115"/>
  <c r="R31" i="115"/>
  <c r="X29" i="115"/>
  <c r="X35" i="115" s="1"/>
  <c r="V29" i="115"/>
  <c r="T29" i="115"/>
  <c r="R29" i="115"/>
  <c r="R35" i="115" s="1"/>
  <c r="X25" i="115"/>
  <c r="T25" i="115"/>
  <c r="R25" i="115"/>
  <c r="P25" i="115"/>
  <c r="N25" i="115"/>
  <c r="L25" i="115"/>
  <c r="I25" i="115"/>
  <c r="I37" i="115" s="1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X35" i="114"/>
  <c r="X37" i="114" s="1"/>
  <c r="P35" i="114"/>
  <c r="N35" i="114"/>
  <c r="L35" i="114"/>
  <c r="I35" i="114"/>
  <c r="G35" i="114"/>
  <c r="X32" i="114"/>
  <c r="T32" i="114"/>
  <c r="V31" i="114"/>
  <c r="V35" i="114" s="1"/>
  <c r="R31" i="114"/>
  <c r="X29" i="114"/>
  <c r="T29" i="114"/>
  <c r="T35" i="114" s="1"/>
  <c r="T37" i="114" s="1"/>
  <c r="R29" i="114"/>
  <c r="R35" i="114" s="1"/>
  <c r="R37" i="114" s="1"/>
  <c r="X25" i="114"/>
  <c r="T25" i="114"/>
  <c r="R25" i="114"/>
  <c r="P25" i="114"/>
  <c r="P37" i="114" s="1"/>
  <c r="N25" i="114"/>
  <c r="L25" i="114"/>
  <c r="I25" i="114"/>
  <c r="G25" i="114"/>
  <c r="V24" i="114"/>
  <c r="V25" i="114" s="1"/>
  <c r="X19" i="114"/>
  <c r="V19" i="114"/>
  <c r="V37" i="114" s="1"/>
  <c r="T19" i="114"/>
  <c r="R19" i="114"/>
  <c r="P19" i="114"/>
  <c r="N19" i="114"/>
  <c r="N37" i="114" s="1"/>
  <c r="L19" i="114"/>
  <c r="L37" i="114" s="1"/>
  <c r="I19" i="114"/>
  <c r="G19" i="114"/>
  <c r="X11" i="114"/>
  <c r="T11" i="114"/>
  <c r="P11" i="114"/>
  <c r="N11" i="114"/>
  <c r="L11" i="114"/>
  <c r="I11" i="114"/>
  <c r="G11" i="114"/>
  <c r="G37" i="114" s="1"/>
  <c r="V10" i="114"/>
  <c r="V11" i="114" s="1"/>
  <c r="R10" i="114"/>
  <c r="R11" i="114" s="1"/>
  <c r="E10" i="114"/>
  <c r="G37" i="113"/>
  <c r="X35" i="113"/>
  <c r="X37" i="113" s="1"/>
  <c r="R35" i="113"/>
  <c r="P35" i="113"/>
  <c r="N35" i="113"/>
  <c r="L35" i="113"/>
  <c r="I35" i="113"/>
  <c r="I37" i="113" s="1"/>
  <c r="G35" i="113"/>
  <c r="X32" i="113"/>
  <c r="T32" i="113"/>
  <c r="V31" i="113"/>
  <c r="V35" i="113" s="1"/>
  <c r="R31" i="113"/>
  <c r="T29" i="113"/>
  <c r="T35" i="113" s="1"/>
  <c r="T37" i="113" s="1"/>
  <c r="R29" i="113"/>
  <c r="X25" i="113"/>
  <c r="T25" i="113"/>
  <c r="R25" i="113"/>
  <c r="P25" i="113"/>
  <c r="P37" i="113" s="1"/>
  <c r="N25" i="113"/>
  <c r="N37" i="113" s="1"/>
  <c r="L25" i="113"/>
  <c r="L37" i="113" s="1"/>
  <c r="I25" i="113"/>
  <c r="G25" i="113"/>
  <c r="V24" i="113"/>
  <c r="V25" i="113" s="1"/>
  <c r="V37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X35" i="112"/>
  <c r="X37" i="112" s="1"/>
  <c r="V35" i="112"/>
  <c r="P35" i="112"/>
  <c r="P37" i="112" s="1"/>
  <c r="N35" i="112"/>
  <c r="L35" i="112"/>
  <c r="I35" i="112"/>
  <c r="G35" i="112"/>
  <c r="G37" i="112" s="1"/>
  <c r="X32" i="112"/>
  <c r="T32" i="112"/>
  <c r="V31" i="112"/>
  <c r="R31" i="112"/>
  <c r="T29" i="112"/>
  <c r="T35" i="112" s="1"/>
  <c r="R29" i="112"/>
  <c r="R35" i="112" s="1"/>
  <c r="X25" i="112"/>
  <c r="T25" i="112"/>
  <c r="R25" i="112"/>
  <c r="P25" i="112"/>
  <c r="N25" i="112"/>
  <c r="N37" i="112" s="1"/>
  <c r="L25" i="112"/>
  <c r="L37" i="112" s="1"/>
  <c r="I25" i="112"/>
  <c r="I37" i="112" s="1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T37" i="112" s="1"/>
  <c r="P11" i="112"/>
  <c r="N11" i="112"/>
  <c r="L11" i="112"/>
  <c r="I11" i="112"/>
  <c r="G11" i="112"/>
  <c r="V10" i="112"/>
  <c r="V11" i="112" s="1"/>
  <c r="R10" i="112"/>
  <c r="R11" i="112" s="1"/>
  <c r="E10" i="112"/>
  <c r="L9" i="112"/>
  <c r="X35" i="111"/>
  <c r="X37" i="111" s="1"/>
  <c r="V35" i="111"/>
  <c r="P35" i="111"/>
  <c r="P37" i="111" s="1"/>
  <c r="N35" i="111"/>
  <c r="L35" i="111"/>
  <c r="I35" i="111"/>
  <c r="G35" i="111"/>
  <c r="G37" i="111" s="1"/>
  <c r="X32" i="111"/>
  <c r="T32" i="111"/>
  <c r="V31" i="111"/>
  <c r="R31" i="111"/>
  <c r="T29" i="111"/>
  <c r="T35" i="111" s="1"/>
  <c r="R29" i="111"/>
  <c r="R35" i="111" s="1"/>
  <c r="X25" i="111"/>
  <c r="T25" i="111"/>
  <c r="R25" i="111"/>
  <c r="P25" i="111"/>
  <c r="N25" i="111"/>
  <c r="N37" i="111" s="1"/>
  <c r="L25" i="111"/>
  <c r="L37" i="111" s="1"/>
  <c r="I25" i="111"/>
  <c r="I37" i="111" s="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T37" i="111" s="1"/>
  <c r="P11" i="111"/>
  <c r="N11" i="111"/>
  <c r="L11" i="111"/>
  <c r="I11" i="111"/>
  <c r="G11" i="111"/>
  <c r="V10" i="111"/>
  <c r="V11" i="111" s="1"/>
  <c r="R10" i="111"/>
  <c r="R11" i="111" s="1"/>
  <c r="E10" i="111"/>
  <c r="L9" i="111"/>
  <c r="X35" i="110"/>
  <c r="X37" i="110" s="1"/>
  <c r="V35" i="110"/>
  <c r="P35" i="110"/>
  <c r="P37" i="110" s="1"/>
  <c r="N35" i="110"/>
  <c r="L35" i="110"/>
  <c r="I35" i="110"/>
  <c r="G35" i="110"/>
  <c r="G37" i="110" s="1"/>
  <c r="X32" i="110"/>
  <c r="T32" i="110"/>
  <c r="V31" i="110"/>
  <c r="R31" i="110"/>
  <c r="T29" i="110"/>
  <c r="T35" i="110" s="1"/>
  <c r="R29" i="110"/>
  <c r="R35" i="110" s="1"/>
  <c r="X25" i="110"/>
  <c r="T25" i="110"/>
  <c r="R25" i="110"/>
  <c r="P25" i="110"/>
  <c r="N25" i="110"/>
  <c r="N37" i="110" s="1"/>
  <c r="L25" i="110"/>
  <c r="L37" i="110" s="1"/>
  <c r="I25" i="110"/>
  <c r="I37" i="110" s="1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T37" i="110" s="1"/>
  <c r="P11" i="110"/>
  <c r="N11" i="110"/>
  <c r="L11" i="110"/>
  <c r="I11" i="110"/>
  <c r="G11" i="110"/>
  <c r="V10" i="110"/>
  <c r="V11" i="110" s="1"/>
  <c r="R10" i="110"/>
  <c r="R11" i="110" s="1"/>
  <c r="E10" i="110"/>
  <c r="L9" i="110"/>
  <c r="X35" i="109"/>
  <c r="X37" i="109" s="1"/>
  <c r="V35" i="109"/>
  <c r="P35" i="109"/>
  <c r="P37" i="109" s="1"/>
  <c r="N35" i="109"/>
  <c r="L35" i="109"/>
  <c r="I35" i="109"/>
  <c r="G35" i="109"/>
  <c r="G37" i="109" s="1"/>
  <c r="X32" i="109"/>
  <c r="T32" i="109"/>
  <c r="V31" i="109"/>
  <c r="R31" i="109"/>
  <c r="T29" i="109"/>
  <c r="T35" i="109" s="1"/>
  <c r="R29" i="109"/>
  <c r="R35" i="109" s="1"/>
  <c r="X25" i="109"/>
  <c r="T25" i="109"/>
  <c r="R25" i="109"/>
  <c r="P25" i="109"/>
  <c r="N25" i="109"/>
  <c r="N37" i="109" s="1"/>
  <c r="L25" i="109"/>
  <c r="L37" i="109" s="1"/>
  <c r="I25" i="109"/>
  <c r="I37" i="109" s="1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T37" i="109" s="1"/>
  <c r="P11" i="109"/>
  <c r="N11" i="109"/>
  <c r="L11" i="109"/>
  <c r="I11" i="109"/>
  <c r="G11" i="109"/>
  <c r="V10" i="109"/>
  <c r="V11" i="109" s="1"/>
  <c r="R10" i="109"/>
  <c r="R11" i="109" s="1"/>
  <c r="E10" i="109"/>
  <c r="L9" i="109"/>
  <c r="X35" i="108"/>
  <c r="V35" i="108"/>
  <c r="P35" i="108"/>
  <c r="P37" i="108" s="1"/>
  <c r="N35" i="108"/>
  <c r="L35" i="108"/>
  <c r="I35" i="108"/>
  <c r="G35" i="108"/>
  <c r="G37" i="108" s="1"/>
  <c r="X32" i="108"/>
  <c r="T32" i="108"/>
  <c r="V31" i="108"/>
  <c r="R31" i="108"/>
  <c r="T29" i="108"/>
  <c r="T35" i="108" s="1"/>
  <c r="R29" i="108"/>
  <c r="R35" i="108" s="1"/>
  <c r="X25" i="108"/>
  <c r="T25" i="108"/>
  <c r="R25" i="108"/>
  <c r="P25" i="108"/>
  <c r="N25" i="108"/>
  <c r="N37" i="108" s="1"/>
  <c r="L25" i="108"/>
  <c r="L37" i="108" s="1"/>
  <c r="I25" i="108"/>
  <c r="I37" i="108" s="1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T37" i="108" s="1"/>
  <c r="P11" i="108"/>
  <c r="N11" i="108"/>
  <c r="L11" i="108"/>
  <c r="I11" i="108"/>
  <c r="G11" i="108"/>
  <c r="V10" i="108"/>
  <c r="V11" i="108" s="1"/>
  <c r="R10" i="108"/>
  <c r="R11" i="108" s="1"/>
  <c r="E10" i="108"/>
  <c r="R37" i="106"/>
  <c r="R35" i="106"/>
  <c r="P35" i="106"/>
  <c r="N35" i="106"/>
  <c r="L35" i="106"/>
  <c r="L37" i="106" s="1"/>
  <c r="I35" i="106"/>
  <c r="I37" i="106" s="1"/>
  <c r="G35" i="106"/>
  <c r="X32" i="106"/>
  <c r="X35" i="106" s="1"/>
  <c r="X37" i="106" s="1"/>
  <c r="T32" i="106"/>
  <c r="V31" i="106"/>
  <c r="V35" i="106" s="1"/>
  <c r="R31" i="106"/>
  <c r="T29" i="106"/>
  <c r="T35" i="106" s="1"/>
  <c r="T37" i="106" s="1"/>
  <c r="R29" i="106"/>
  <c r="X25" i="106"/>
  <c r="V25" i="106"/>
  <c r="T25" i="106"/>
  <c r="R25" i="106"/>
  <c r="P25" i="106"/>
  <c r="P37" i="106" s="1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V37" i="107" s="1"/>
  <c r="T35" i="107"/>
  <c r="R35" i="107"/>
  <c r="P35" i="107"/>
  <c r="P37" i="107" s="1"/>
  <c r="N35" i="107"/>
  <c r="N37" i="107" s="1"/>
  <c r="L35" i="107"/>
  <c r="I35" i="107"/>
  <c r="G35" i="107"/>
  <c r="X25" i="107"/>
  <c r="X37" i="107" s="1"/>
  <c r="V25" i="107"/>
  <c r="T25" i="107"/>
  <c r="T37" i="107" s="1"/>
  <c r="R25" i="107"/>
  <c r="P25" i="107"/>
  <c r="N25" i="107"/>
  <c r="L25" i="107"/>
  <c r="L37" i="107" s="1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N37" i="105"/>
  <c r="V35" i="105"/>
  <c r="V37" i="105" s="1"/>
  <c r="P35" i="105"/>
  <c r="N35" i="105"/>
  <c r="L35" i="105"/>
  <c r="L37" i="105" s="1"/>
  <c r="I35" i="105"/>
  <c r="G35" i="105"/>
  <c r="X34" i="105"/>
  <c r="X32" i="105"/>
  <c r="X35" i="105" s="1"/>
  <c r="X37" i="105" s="1"/>
  <c r="T32" i="105"/>
  <c r="V31" i="105"/>
  <c r="R31" i="105"/>
  <c r="T29" i="105"/>
  <c r="T35" i="105" s="1"/>
  <c r="T37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I37" i="105" s="1"/>
  <c r="G19" i="105"/>
  <c r="X11" i="105"/>
  <c r="T11" i="105"/>
  <c r="R11" i="105"/>
  <c r="P11" i="105"/>
  <c r="N11" i="105"/>
  <c r="L11" i="105"/>
  <c r="I11" i="105"/>
  <c r="G11" i="105"/>
  <c r="V10" i="105"/>
  <c r="V11" i="105" s="1"/>
  <c r="R10" i="105"/>
  <c r="E10" i="105"/>
  <c r="I9" i="105"/>
  <c r="X35" i="104"/>
  <c r="X37" i="104" s="1"/>
  <c r="P35" i="104"/>
  <c r="P37" i="104" s="1"/>
  <c r="N35" i="104"/>
  <c r="N37" i="104" s="1"/>
  <c r="L35" i="104"/>
  <c r="L37" i="104" s="1"/>
  <c r="I35" i="104"/>
  <c r="G35" i="104"/>
  <c r="G37" i="104" s="1"/>
  <c r="X34" i="104"/>
  <c r="X32" i="104"/>
  <c r="T32" i="104"/>
  <c r="V31" i="104"/>
  <c r="V35" i="104" s="1"/>
  <c r="V37" i="104" s="1"/>
  <c r="R31" i="104"/>
  <c r="T29" i="104"/>
  <c r="T35" i="104" s="1"/>
  <c r="T37" i="104" s="1"/>
  <c r="R29" i="104"/>
  <c r="R35" i="104" s="1"/>
  <c r="X25" i="104"/>
  <c r="V25" i="104"/>
  <c r="T25" i="104"/>
  <c r="R25" i="104"/>
  <c r="P25" i="104"/>
  <c r="N25" i="104"/>
  <c r="L25" i="104"/>
  <c r="I25" i="104"/>
  <c r="G25" i="104"/>
  <c r="R24" i="104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X37" i="103" s="1"/>
  <c r="P35" i="103"/>
  <c r="P37" i="103" s="1"/>
  <c r="N35" i="103"/>
  <c r="L35" i="103"/>
  <c r="I35" i="103"/>
  <c r="I37" i="103" s="1"/>
  <c r="G35" i="103"/>
  <c r="G37" i="103" s="1"/>
  <c r="X34" i="103"/>
  <c r="X32" i="103"/>
  <c r="T32" i="103"/>
  <c r="V31" i="103"/>
  <c r="V35" i="103" s="1"/>
  <c r="R31" i="103"/>
  <c r="T29" i="103"/>
  <c r="T35" i="103" s="1"/>
  <c r="T37" i="103" s="1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N37" i="103" s="1"/>
  <c r="L11" i="103"/>
  <c r="I11" i="103"/>
  <c r="G11" i="103"/>
  <c r="V10" i="103"/>
  <c r="V11" i="103" s="1"/>
  <c r="R10" i="103"/>
  <c r="R11" i="103" s="1"/>
  <c r="E10" i="103"/>
  <c r="X35" i="102"/>
  <c r="X37" i="102" s="1"/>
  <c r="P35" i="102"/>
  <c r="P37" i="102" s="1"/>
  <c r="N35" i="102"/>
  <c r="L35" i="102"/>
  <c r="I35" i="102"/>
  <c r="I37" i="102" s="1"/>
  <c r="G35" i="102"/>
  <c r="G37" i="102" s="1"/>
  <c r="X34" i="102"/>
  <c r="X32" i="102"/>
  <c r="T32" i="102"/>
  <c r="V31" i="102"/>
  <c r="V35" i="102" s="1"/>
  <c r="V37" i="102" s="1"/>
  <c r="R31" i="102"/>
  <c r="T29" i="102"/>
  <c r="T35" i="102" s="1"/>
  <c r="T37" i="102" s="1"/>
  <c r="R29" i="102"/>
  <c r="R35" i="102" s="1"/>
  <c r="X25" i="102"/>
  <c r="V25" i="102"/>
  <c r="T25" i="102"/>
  <c r="P25" i="102"/>
  <c r="N25" i="102"/>
  <c r="L25" i="102"/>
  <c r="L37" i="102" s="1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R11" i="102"/>
  <c r="P11" i="102"/>
  <c r="N11" i="102"/>
  <c r="N37" i="102" s="1"/>
  <c r="L11" i="102"/>
  <c r="I11" i="102"/>
  <c r="G11" i="102"/>
  <c r="V10" i="102"/>
  <c r="V11" i="102" s="1"/>
  <c r="R10" i="102"/>
  <c r="E10" i="102"/>
  <c r="X35" i="101"/>
  <c r="X37" i="101" s="1"/>
  <c r="P35" i="101"/>
  <c r="P37" i="101" s="1"/>
  <c r="N35" i="101"/>
  <c r="L35" i="101"/>
  <c r="L37" i="101" s="1"/>
  <c r="I35" i="101"/>
  <c r="G35" i="101"/>
  <c r="G37" i="101" s="1"/>
  <c r="X34" i="101"/>
  <c r="X32" i="101"/>
  <c r="T32" i="101"/>
  <c r="V31" i="101"/>
  <c r="V35" i="101" s="1"/>
  <c r="R31" i="101"/>
  <c r="R35" i="101" s="1"/>
  <c r="T29" i="101"/>
  <c r="T35" i="101" s="1"/>
  <c r="T37" i="101" s="1"/>
  <c r="X25" i="101"/>
  <c r="V25" i="101"/>
  <c r="T25" i="101"/>
  <c r="P25" i="101"/>
  <c r="N25" i="101"/>
  <c r="N37" i="101" s="1"/>
  <c r="L25" i="101"/>
  <c r="I25" i="101"/>
  <c r="I37" i="101" s="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L37" i="100"/>
  <c r="V35" i="100"/>
  <c r="P35" i="100"/>
  <c r="N35" i="100"/>
  <c r="N37" i="100" s="1"/>
  <c r="L35" i="100"/>
  <c r="I35" i="100"/>
  <c r="I37" i="100" s="1"/>
  <c r="G35" i="100"/>
  <c r="X34" i="100"/>
  <c r="X32" i="100"/>
  <c r="X35" i="100" s="1"/>
  <c r="X37" i="100" s="1"/>
  <c r="T32" i="100"/>
  <c r="T35" i="100" s="1"/>
  <c r="T37" i="100" s="1"/>
  <c r="V31" i="100"/>
  <c r="R31" i="100"/>
  <c r="R35" i="100" s="1"/>
  <c r="R37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P37" i="100" s="1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X37" i="99" s="1"/>
  <c r="V35" i="99"/>
  <c r="T35" i="99"/>
  <c r="T37" i="99" s="1"/>
  <c r="P35" i="99"/>
  <c r="P37" i="99" s="1"/>
  <c r="N35" i="99"/>
  <c r="L35" i="99"/>
  <c r="L37" i="99" s="1"/>
  <c r="I35" i="99"/>
  <c r="G35" i="99"/>
  <c r="G37" i="99" s="1"/>
  <c r="T32" i="99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V37" i="98" s="1"/>
  <c r="P35" i="98"/>
  <c r="N35" i="98"/>
  <c r="N37" i="98" s="1"/>
  <c r="L35" i="98"/>
  <c r="L37" i="98" s="1"/>
  <c r="I35" i="98"/>
  <c r="G35" i="98"/>
  <c r="X34" i="98"/>
  <c r="T32" i="98"/>
  <c r="T35" i="98" s="1"/>
  <c r="T37" i="98" s="1"/>
  <c r="Y31" i="98"/>
  <c r="Y35" i="98" s="1"/>
  <c r="Y37" i="98" s="1"/>
  <c r="R31" i="98"/>
  <c r="R35" i="98" s="1"/>
  <c r="R37" i="98" s="1"/>
  <c r="Y25" i="98"/>
  <c r="X25" i="98"/>
  <c r="X37" i="98" s="1"/>
  <c r="V25" i="98"/>
  <c r="T25" i="98"/>
  <c r="R25" i="98"/>
  <c r="P25" i="98"/>
  <c r="P37" i="98" s="1"/>
  <c r="N25" i="98"/>
  <c r="L25" i="98"/>
  <c r="I25" i="98"/>
  <c r="I37" i="98" s="1"/>
  <c r="G25" i="98"/>
  <c r="R24" i="98"/>
  <c r="Y19" i="98"/>
  <c r="X19" i="98"/>
  <c r="V19" i="98"/>
  <c r="T19" i="98"/>
  <c r="R19" i="98"/>
  <c r="P19" i="98"/>
  <c r="N19" i="98"/>
  <c r="L19" i="98"/>
  <c r="I19" i="98"/>
  <c r="G19" i="98"/>
  <c r="Y11" i="98"/>
  <c r="X11" i="98"/>
  <c r="V11" i="98"/>
  <c r="T11" i="98"/>
  <c r="R11" i="98"/>
  <c r="P11" i="98"/>
  <c r="N11" i="98"/>
  <c r="L11" i="98"/>
  <c r="I11" i="98"/>
  <c r="Y10" i="98"/>
  <c r="R10" i="98"/>
  <c r="E10" i="98"/>
  <c r="I9" i="98"/>
  <c r="G9" i="98"/>
  <c r="G11" i="98" s="1"/>
  <c r="X35" i="97"/>
  <c r="X37" i="97" s="1"/>
  <c r="V35" i="97"/>
  <c r="P35" i="97"/>
  <c r="P37" i="97" s="1"/>
  <c r="N35" i="97"/>
  <c r="L35" i="97"/>
  <c r="L37" i="97" s="1"/>
  <c r="I35" i="97"/>
  <c r="G35" i="97"/>
  <c r="X34" i="97"/>
  <c r="T32" i="97"/>
  <c r="T35" i="97" s="1"/>
  <c r="T37" i="97" s="1"/>
  <c r="R31" i="97"/>
  <c r="R35" i="97" s="1"/>
  <c r="X25" i="97"/>
  <c r="V25" i="97"/>
  <c r="T25" i="97"/>
  <c r="R25" i="97"/>
  <c r="P25" i="97"/>
  <c r="N25" i="97"/>
  <c r="L25" i="97"/>
  <c r="I25" i="97"/>
  <c r="G25" i="97"/>
  <c r="R24" i="97"/>
  <c r="X19" i="97"/>
  <c r="V19" i="97"/>
  <c r="T19" i="97"/>
  <c r="R19" i="97"/>
  <c r="P19" i="97"/>
  <c r="N19" i="97"/>
  <c r="L19" i="97"/>
  <c r="I19" i="97"/>
  <c r="G19" i="97"/>
  <c r="X11" i="97"/>
  <c r="V11" i="97"/>
  <c r="V37" i="97" s="1"/>
  <c r="T11" i="97"/>
  <c r="P11" i="97"/>
  <c r="N11" i="97"/>
  <c r="N37" i="97" s="1"/>
  <c r="L11" i="97"/>
  <c r="R10" i="97"/>
  <c r="R11" i="97" s="1"/>
  <c r="E10" i="97"/>
  <c r="I9" i="97"/>
  <c r="I11" i="97" s="1"/>
  <c r="I37" i="97" s="1"/>
  <c r="G9" i="97"/>
  <c r="G11" i="97" s="1"/>
  <c r="P37" i="96"/>
  <c r="G37" i="96"/>
  <c r="V35" i="96"/>
  <c r="R35" i="96"/>
  <c r="P35" i="96"/>
  <c r="N35" i="96"/>
  <c r="N37" i="96" s="1"/>
  <c r="L35" i="96"/>
  <c r="I35" i="96"/>
  <c r="I37" i="96" s="1"/>
  <c r="G35" i="96"/>
  <c r="X34" i="96"/>
  <c r="T32" i="96"/>
  <c r="T35" i="96" s="1"/>
  <c r="T37" i="96" s="1"/>
  <c r="X31" i="96"/>
  <c r="X35" i="96" s="1"/>
  <c r="X37" i="96" s="1"/>
  <c r="V31" i="96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N37" i="95"/>
  <c r="X35" i="95"/>
  <c r="X37" i="95" s="1"/>
  <c r="R35" i="95"/>
  <c r="P35" i="95"/>
  <c r="P37" i="95" s="1"/>
  <c r="N35" i="95"/>
  <c r="L35" i="95"/>
  <c r="L37" i="95" s="1"/>
  <c r="I35" i="95"/>
  <c r="G35" i="95"/>
  <c r="G37" i="95" s="1"/>
  <c r="X34" i="95"/>
  <c r="T32" i="95"/>
  <c r="T35" i="95" s="1"/>
  <c r="T37" i="95" s="1"/>
  <c r="X31" i="95"/>
  <c r="V31" i="95"/>
  <c r="V35" i="95" s="1"/>
  <c r="R31" i="95"/>
  <c r="X25" i="95"/>
  <c r="V25" i="95"/>
  <c r="T25" i="95"/>
  <c r="P25" i="95"/>
  <c r="N25" i="95"/>
  <c r="L25" i="95"/>
  <c r="I25" i="95"/>
  <c r="G25" i="95"/>
  <c r="R24" i="95"/>
  <c r="R25" i="95" s="1"/>
  <c r="R37" i="95" s="1"/>
  <c r="X19" i="95"/>
  <c r="V19" i="95"/>
  <c r="T19" i="95"/>
  <c r="R19" i="95"/>
  <c r="P19" i="95"/>
  <c r="N19" i="95"/>
  <c r="L19" i="95"/>
  <c r="I19" i="95"/>
  <c r="G19" i="95"/>
  <c r="X11" i="95"/>
  <c r="T11" i="95"/>
  <c r="R11" i="95"/>
  <c r="P11" i="95"/>
  <c r="N11" i="95"/>
  <c r="L11" i="95"/>
  <c r="I11" i="95"/>
  <c r="I37" i="95" s="1"/>
  <c r="G11" i="95"/>
  <c r="V10" i="95"/>
  <c r="V11" i="95" s="1"/>
  <c r="R10" i="95"/>
  <c r="E10" i="95"/>
  <c r="X35" i="94"/>
  <c r="X37" i="94" s="1"/>
  <c r="V35" i="94"/>
  <c r="T35" i="94"/>
  <c r="T37" i="94" s="1"/>
  <c r="P35" i="94"/>
  <c r="P37" i="94" s="1"/>
  <c r="N35" i="94"/>
  <c r="L35" i="94"/>
  <c r="L37" i="94" s="1"/>
  <c r="I35" i="94"/>
  <c r="G35" i="94"/>
  <c r="G37" i="94" s="1"/>
  <c r="T32" i="94"/>
  <c r="R31" i="94"/>
  <c r="R35" i="94" s="1"/>
  <c r="X25" i="94"/>
  <c r="V25" i="94"/>
  <c r="V37" i="94" s="1"/>
  <c r="T25" i="94"/>
  <c r="R25" i="94"/>
  <c r="P25" i="94"/>
  <c r="N25" i="94"/>
  <c r="N37" i="94" s="1"/>
  <c r="L25" i="94"/>
  <c r="I25" i="94"/>
  <c r="I37" i="94" s="1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V37" i="93" s="1"/>
  <c r="T35" i="93"/>
  <c r="R35" i="93"/>
  <c r="R37" i="93" s="1"/>
  <c r="P35" i="93"/>
  <c r="N35" i="93"/>
  <c r="N37" i="93" s="1"/>
  <c r="L35" i="93"/>
  <c r="I35" i="93"/>
  <c r="I37" i="93" s="1"/>
  <c r="G35" i="93"/>
  <c r="X25" i="93"/>
  <c r="X37" i="93" s="1"/>
  <c r="V25" i="93"/>
  <c r="T25" i="93"/>
  <c r="R25" i="93"/>
  <c r="P25" i="93"/>
  <c r="P37" i="93" s="1"/>
  <c r="N25" i="93"/>
  <c r="L25" i="93"/>
  <c r="I25" i="93"/>
  <c r="G25" i="93"/>
  <c r="G37" i="93" s="1"/>
  <c r="X19" i="93"/>
  <c r="V19" i="93"/>
  <c r="T19" i="93"/>
  <c r="R19" i="93"/>
  <c r="P19" i="93"/>
  <c r="N19" i="93"/>
  <c r="L19" i="93"/>
  <c r="I19" i="93"/>
  <c r="G19" i="93"/>
  <c r="X11" i="93"/>
  <c r="V11" i="93"/>
  <c r="T11" i="93"/>
  <c r="T37" i="93" s="1"/>
  <c r="R11" i="93"/>
  <c r="P11" i="93"/>
  <c r="N11" i="93"/>
  <c r="L11" i="93"/>
  <c r="L37" i="93" s="1"/>
  <c r="I11" i="93"/>
  <c r="G11" i="93"/>
  <c r="E10" i="93"/>
  <c r="L77" i="92"/>
  <c r="L66" i="92"/>
  <c r="L60" i="92"/>
  <c r="L52" i="92"/>
  <c r="L79" i="92" s="1"/>
  <c r="I37" i="92"/>
  <c r="X35" i="92"/>
  <c r="X37" i="92" s="1"/>
  <c r="V35" i="92"/>
  <c r="P35" i="92"/>
  <c r="P37" i="92" s="1"/>
  <c r="N35" i="92"/>
  <c r="L35" i="92"/>
  <c r="L37" i="92" s="1"/>
  <c r="I35" i="92"/>
  <c r="G35" i="92"/>
  <c r="G37" i="92" s="1"/>
  <c r="T34" i="92"/>
  <c r="T32" i="92"/>
  <c r="T35" i="92" s="1"/>
  <c r="T37" i="92" s="1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V37" i="92" s="1"/>
  <c r="T19" i="92"/>
  <c r="R19" i="92"/>
  <c r="P19" i="92"/>
  <c r="N19" i="92"/>
  <c r="N37" i="92" s="1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79" i="90" s="1"/>
  <c r="L66" i="90"/>
  <c r="L60" i="90"/>
  <c r="L52" i="90"/>
  <c r="V37" i="90"/>
  <c r="N37" i="90"/>
  <c r="X35" i="90"/>
  <c r="X37" i="90" s="1"/>
  <c r="V35" i="90"/>
  <c r="P35" i="90"/>
  <c r="P37" i="90" s="1"/>
  <c r="N35" i="90"/>
  <c r="L35" i="90"/>
  <c r="I35" i="90"/>
  <c r="I37" i="90" s="1"/>
  <c r="G35" i="90"/>
  <c r="G37" i="90" s="1"/>
  <c r="T34" i="90"/>
  <c r="T32" i="90"/>
  <c r="T35" i="90" s="1"/>
  <c r="T37" i="90" s="1"/>
  <c r="R31" i="90"/>
  <c r="R35" i="90" s="1"/>
  <c r="X25" i="90"/>
  <c r="V25" i="90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L37" i="90" s="1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79" i="89" s="1"/>
  <c r="L60" i="89"/>
  <c r="L52" i="89"/>
  <c r="L37" i="89"/>
  <c r="X35" i="89"/>
  <c r="X37" i="89" s="1"/>
  <c r="V35" i="89"/>
  <c r="V37" i="89" s="1"/>
  <c r="P35" i="89"/>
  <c r="P37" i="89" s="1"/>
  <c r="N35" i="89"/>
  <c r="N37" i="89" s="1"/>
  <c r="L35" i="89"/>
  <c r="I35" i="89"/>
  <c r="G35" i="89"/>
  <c r="G37" i="89" s="1"/>
  <c r="T34" i="89"/>
  <c r="T32" i="89"/>
  <c r="T35" i="89" s="1"/>
  <c r="T37" i="89" s="1"/>
  <c r="R31" i="89"/>
  <c r="R35" i="89" s="1"/>
  <c r="R37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I37" i="89" s="1"/>
  <c r="G19" i="89"/>
  <c r="X11" i="89"/>
  <c r="V11" i="89"/>
  <c r="T11" i="89"/>
  <c r="R11" i="89"/>
  <c r="P11" i="89"/>
  <c r="N11" i="89"/>
  <c r="L11" i="89"/>
  <c r="I11" i="89"/>
  <c r="G11" i="89"/>
  <c r="R10" i="89"/>
  <c r="E10" i="89"/>
  <c r="L79" i="88"/>
  <c r="L77" i="88"/>
  <c r="L66" i="88"/>
  <c r="L60" i="88"/>
  <c r="L52" i="88"/>
  <c r="I37" i="88"/>
  <c r="X35" i="88"/>
  <c r="V35" i="88"/>
  <c r="V37" i="88" s="1"/>
  <c r="P35" i="88"/>
  <c r="N35" i="88"/>
  <c r="N37" i="88" s="1"/>
  <c r="L35" i="88"/>
  <c r="L37" i="88" s="1"/>
  <c r="I35" i="88"/>
  <c r="G35" i="88"/>
  <c r="T34" i="88"/>
  <c r="T32" i="88"/>
  <c r="T35" i="88" s="1"/>
  <c r="T37" i="88" s="1"/>
  <c r="R31" i="88"/>
  <c r="R35" i="88" s="1"/>
  <c r="R37" i="88" s="1"/>
  <c r="X25" i="88"/>
  <c r="V25" i="88"/>
  <c r="T25" i="88"/>
  <c r="R25" i="88"/>
  <c r="P25" i="88"/>
  <c r="N25" i="88"/>
  <c r="L25" i="88"/>
  <c r="I25" i="88"/>
  <c r="G25" i="88"/>
  <c r="X19" i="88"/>
  <c r="X37" i="88" s="1"/>
  <c r="V19" i="88"/>
  <c r="T19" i="88"/>
  <c r="R19" i="88"/>
  <c r="P19" i="88"/>
  <c r="P37" i="88" s="1"/>
  <c r="N19" i="88"/>
  <c r="L19" i="88"/>
  <c r="I19" i="88"/>
  <c r="G19" i="88"/>
  <c r="G37" i="88" s="1"/>
  <c r="X11" i="88"/>
  <c r="V11" i="88"/>
  <c r="T11" i="88"/>
  <c r="R11" i="88"/>
  <c r="P11" i="88"/>
  <c r="N11" i="88"/>
  <c r="L11" i="88"/>
  <c r="I11" i="88"/>
  <c r="G11" i="88"/>
  <c r="R10" i="88"/>
  <c r="L37" i="87"/>
  <c r="X35" i="87"/>
  <c r="X37" i="87" s="1"/>
  <c r="V35" i="87"/>
  <c r="V37" i="87" s="1"/>
  <c r="P35" i="87"/>
  <c r="P37" i="87" s="1"/>
  <c r="N35" i="87"/>
  <c r="N37" i="87" s="1"/>
  <c r="L35" i="87"/>
  <c r="I35" i="87"/>
  <c r="G35" i="87"/>
  <c r="G37" i="87" s="1"/>
  <c r="T34" i="87"/>
  <c r="T32" i="87"/>
  <c r="T35" i="87" s="1"/>
  <c r="T37" i="87" s="1"/>
  <c r="R31" i="87"/>
  <c r="R35" i="87" s="1"/>
  <c r="R37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I37" i="87" s="1"/>
  <c r="G19" i="87"/>
  <c r="X11" i="87"/>
  <c r="V11" i="87"/>
  <c r="T11" i="87"/>
  <c r="R11" i="87"/>
  <c r="P11" i="87"/>
  <c r="N11" i="87"/>
  <c r="L11" i="87"/>
  <c r="I11" i="87"/>
  <c r="G11" i="87"/>
  <c r="R10" i="87"/>
  <c r="L78" i="86"/>
  <c r="L80" i="86" s="1"/>
  <c r="L67" i="86"/>
  <c r="L61" i="86"/>
  <c r="L53" i="86"/>
  <c r="X37" i="86"/>
  <c r="P37" i="86"/>
  <c r="G37" i="86"/>
  <c r="X35" i="86"/>
  <c r="V35" i="86"/>
  <c r="P35" i="86"/>
  <c r="N35" i="86"/>
  <c r="L35" i="86"/>
  <c r="L37" i="86" s="1"/>
  <c r="I35" i="86"/>
  <c r="I37" i="86" s="1"/>
  <c r="G35" i="86"/>
  <c r="T34" i="86"/>
  <c r="T32" i="86"/>
  <c r="T35" i="86" s="1"/>
  <c r="T37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V37" i="86" s="1"/>
  <c r="T19" i="86"/>
  <c r="R19" i="86"/>
  <c r="P19" i="86"/>
  <c r="N19" i="86"/>
  <c r="N37" i="86" s="1"/>
  <c r="L19" i="86"/>
  <c r="I19" i="86"/>
  <c r="G19" i="86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80" i="85" s="1"/>
  <c r="L61" i="85"/>
  <c r="L53" i="85"/>
  <c r="L37" i="85"/>
  <c r="X35" i="85"/>
  <c r="X37" i="85" s="1"/>
  <c r="V35" i="85"/>
  <c r="V37" i="85" s="1"/>
  <c r="P35" i="85"/>
  <c r="P37" i="85" s="1"/>
  <c r="N35" i="85"/>
  <c r="N37" i="85" s="1"/>
  <c r="L35" i="85"/>
  <c r="I35" i="85"/>
  <c r="G35" i="85"/>
  <c r="G37" i="85" s="1"/>
  <c r="T34" i="85"/>
  <c r="T32" i="85"/>
  <c r="T35" i="85" s="1"/>
  <c r="T37" i="85" s="1"/>
  <c r="R31" i="85"/>
  <c r="R35" i="85" s="1"/>
  <c r="R37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I37" i="85" s="1"/>
  <c r="G19" i="85"/>
  <c r="X11" i="85"/>
  <c r="V11" i="85"/>
  <c r="T11" i="85"/>
  <c r="R11" i="85"/>
  <c r="P11" i="85"/>
  <c r="N11" i="85"/>
  <c r="L11" i="85"/>
  <c r="I11" i="85"/>
  <c r="G11" i="85"/>
  <c r="R10" i="85"/>
  <c r="L40" i="84"/>
  <c r="X37" i="84"/>
  <c r="P37" i="84"/>
  <c r="G37" i="84"/>
  <c r="X35" i="84"/>
  <c r="V35" i="84"/>
  <c r="P35" i="84"/>
  <c r="N35" i="84"/>
  <c r="L35" i="84"/>
  <c r="L37" i="84" s="1"/>
  <c r="I35" i="84"/>
  <c r="I37" i="84" s="1"/>
  <c r="G35" i="84"/>
  <c r="T34" i="84"/>
  <c r="T32" i="84"/>
  <c r="T35" i="84" s="1"/>
  <c r="T37" i="84" s="1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V37" i="84" s="1"/>
  <c r="T19" i="84"/>
  <c r="R19" i="84"/>
  <c r="P19" i="84"/>
  <c r="N19" i="84"/>
  <c r="N37" i="84" s="1"/>
  <c r="L19" i="84"/>
  <c r="I19" i="84"/>
  <c r="G19" i="84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76" i="83" s="1"/>
  <c r="L58" i="83"/>
  <c r="I37" i="83"/>
  <c r="X35" i="83"/>
  <c r="V35" i="83"/>
  <c r="V37" i="83" s="1"/>
  <c r="P35" i="83"/>
  <c r="N35" i="83"/>
  <c r="N37" i="83" s="1"/>
  <c r="L35" i="83"/>
  <c r="L37" i="83" s="1"/>
  <c r="I35" i="83"/>
  <c r="G35" i="83"/>
  <c r="T34" i="83"/>
  <c r="T31" i="83"/>
  <c r="T35" i="83" s="1"/>
  <c r="T37" i="83" s="1"/>
  <c r="R31" i="83"/>
  <c r="R35" i="83" s="1"/>
  <c r="R37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G37" i="83" s="1"/>
  <c r="X11" i="83"/>
  <c r="V11" i="83"/>
  <c r="T11" i="83"/>
  <c r="R11" i="83"/>
  <c r="P11" i="83"/>
  <c r="N11" i="83"/>
  <c r="L11" i="83"/>
  <c r="I11" i="83"/>
  <c r="G11" i="83"/>
  <c r="R10" i="83"/>
  <c r="X35" i="82"/>
  <c r="X37" i="82" s="1"/>
  <c r="V35" i="82"/>
  <c r="V37" i="82" s="1"/>
  <c r="P35" i="82"/>
  <c r="P37" i="82" s="1"/>
  <c r="N35" i="82"/>
  <c r="N37" i="82" s="1"/>
  <c r="L35" i="82"/>
  <c r="I35" i="82"/>
  <c r="G35" i="82"/>
  <c r="G37" i="82" s="1"/>
  <c r="T34" i="82"/>
  <c r="Z31" i="82"/>
  <c r="Z33" i="82" s="1"/>
  <c r="T31" i="82"/>
  <c r="T35" i="82" s="1"/>
  <c r="T37" i="82" s="1"/>
  <c r="R31" i="82"/>
  <c r="R35" i="82" s="1"/>
  <c r="Z30" i="82"/>
  <c r="AA29" i="82"/>
  <c r="AA31" i="82" s="1"/>
  <c r="AA33" i="82" s="1"/>
  <c r="Z28" i="82"/>
  <c r="X25" i="82"/>
  <c r="V25" i="82"/>
  <c r="T25" i="82"/>
  <c r="R25" i="82"/>
  <c r="P25" i="82"/>
  <c r="N25" i="82"/>
  <c r="L25" i="82"/>
  <c r="L37" i="82" s="1"/>
  <c r="I25" i="82"/>
  <c r="I37" i="82" s="1"/>
  <c r="G25" i="82"/>
  <c r="AA21" i="82"/>
  <c r="Z21" i="82"/>
  <c r="Z20" i="82"/>
  <c r="X19" i="82"/>
  <c r="V19" i="82"/>
  <c r="T19" i="82"/>
  <c r="R19" i="82"/>
  <c r="P19" i="82"/>
  <c r="N19" i="82"/>
  <c r="L19" i="82"/>
  <c r="I19" i="82"/>
  <c r="G19" i="82"/>
  <c r="AA15" i="82"/>
  <c r="Z15" i="82"/>
  <c r="Z11" i="82"/>
  <c r="X11" i="82"/>
  <c r="V11" i="82"/>
  <c r="T11" i="82"/>
  <c r="P11" i="82"/>
  <c r="N11" i="82"/>
  <c r="L11" i="82"/>
  <c r="I11" i="82"/>
  <c r="G11" i="82"/>
  <c r="R10" i="82"/>
  <c r="R11" i="82" s="1"/>
  <c r="X37" i="81"/>
  <c r="P37" i="81"/>
  <c r="G37" i="81"/>
  <c r="X35" i="81"/>
  <c r="V35" i="81"/>
  <c r="P35" i="81"/>
  <c r="N35" i="81"/>
  <c r="L35" i="81"/>
  <c r="L37" i="81" s="1"/>
  <c r="I35" i="81"/>
  <c r="I37" i="81" s="1"/>
  <c r="G35" i="81"/>
  <c r="T34" i="81"/>
  <c r="T31" i="81"/>
  <c r="T35" i="81" s="1"/>
  <c r="T37" i="81" s="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V37" i="81" s="1"/>
  <c r="T19" i="81"/>
  <c r="R19" i="81"/>
  <c r="P19" i="81"/>
  <c r="N19" i="81"/>
  <c r="N37" i="81" s="1"/>
  <c r="L19" i="81"/>
  <c r="I19" i="81"/>
  <c r="G19" i="81"/>
  <c r="X11" i="81"/>
  <c r="V11" i="81"/>
  <c r="T11" i="81"/>
  <c r="P11" i="81"/>
  <c r="N11" i="81"/>
  <c r="L11" i="81"/>
  <c r="I11" i="81"/>
  <c r="G11" i="81"/>
  <c r="R10" i="81"/>
  <c r="R11" i="81" s="1"/>
  <c r="I37" i="80"/>
  <c r="X35" i="80"/>
  <c r="V35" i="80"/>
  <c r="V37" i="80" s="1"/>
  <c r="P35" i="80"/>
  <c r="N35" i="80"/>
  <c r="N37" i="80" s="1"/>
  <c r="L35" i="80"/>
  <c r="L37" i="80" s="1"/>
  <c r="I35" i="80"/>
  <c r="G35" i="80"/>
  <c r="T34" i="80"/>
  <c r="T31" i="80"/>
  <c r="T35" i="80" s="1"/>
  <c r="T37" i="80" s="1"/>
  <c r="R31" i="80"/>
  <c r="R35" i="80" s="1"/>
  <c r="R37" i="80" s="1"/>
  <c r="X25" i="80"/>
  <c r="V25" i="80"/>
  <c r="T25" i="80"/>
  <c r="R25" i="80"/>
  <c r="P25" i="80"/>
  <c r="N25" i="80"/>
  <c r="L25" i="80"/>
  <c r="I25" i="80"/>
  <c r="G25" i="80"/>
  <c r="X19" i="80"/>
  <c r="X37" i="80" s="1"/>
  <c r="V19" i="80"/>
  <c r="T19" i="80"/>
  <c r="R19" i="80"/>
  <c r="P19" i="80"/>
  <c r="P37" i="80" s="1"/>
  <c r="N19" i="80"/>
  <c r="L19" i="80"/>
  <c r="I19" i="80"/>
  <c r="G19" i="80"/>
  <c r="G37" i="80" s="1"/>
  <c r="X11" i="80"/>
  <c r="V11" i="80"/>
  <c r="T11" i="80"/>
  <c r="R11" i="80"/>
  <c r="P11" i="80"/>
  <c r="N11" i="80"/>
  <c r="L11" i="80"/>
  <c r="I11" i="80"/>
  <c r="G11" i="80"/>
  <c r="R10" i="80"/>
  <c r="X35" i="78"/>
  <c r="X37" i="78" s="1"/>
  <c r="V35" i="78"/>
  <c r="V37" i="78" s="1"/>
  <c r="T35" i="78"/>
  <c r="R35" i="78"/>
  <c r="P35" i="78"/>
  <c r="P37" i="78" s="1"/>
  <c r="N35" i="78"/>
  <c r="N37" i="78" s="1"/>
  <c r="L35" i="78"/>
  <c r="I35" i="78"/>
  <c r="G35" i="78"/>
  <c r="G37" i="78" s="1"/>
  <c r="X25" i="78"/>
  <c r="V25" i="78"/>
  <c r="T25" i="78"/>
  <c r="R25" i="78"/>
  <c r="R37" i="78" s="1"/>
  <c r="P25" i="78"/>
  <c r="N25" i="78"/>
  <c r="L25" i="78"/>
  <c r="I25" i="78"/>
  <c r="I37" i="78" s="1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T37" i="78" s="1"/>
  <c r="R11" i="78"/>
  <c r="P11" i="78"/>
  <c r="N11" i="78"/>
  <c r="L11" i="78"/>
  <c r="L37" i="78" s="1"/>
  <c r="I11" i="78"/>
  <c r="G11" i="78"/>
  <c r="V36" i="79"/>
  <c r="V38" i="79" s="1"/>
  <c r="T36" i="79"/>
  <c r="T38" i="79" s="1"/>
  <c r="N36" i="79"/>
  <c r="N38" i="79" s="1"/>
  <c r="L36" i="79"/>
  <c r="L38" i="79" s="1"/>
  <c r="I36" i="79"/>
  <c r="I38" i="79" s="1"/>
  <c r="G36" i="79"/>
  <c r="G38" i="79" s="1"/>
  <c r="R35" i="79"/>
  <c r="R34" i="79"/>
  <c r="P34" i="79"/>
  <c r="N34" i="79"/>
  <c r="T33" i="79"/>
  <c r="R32" i="79"/>
  <c r="R36" i="79" s="1"/>
  <c r="R38" i="79" s="1"/>
  <c r="P32" i="79"/>
  <c r="P36" i="79" s="1"/>
  <c r="P38" i="79" s="1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T36" i="77"/>
  <c r="T38" i="77" s="1"/>
  <c r="P36" i="77"/>
  <c r="P38" i="77" s="1"/>
  <c r="N36" i="77"/>
  <c r="N38" i="77" s="1"/>
  <c r="L36" i="77"/>
  <c r="L38" i="77" s="1"/>
  <c r="I36" i="77"/>
  <c r="I38" i="77" s="1"/>
  <c r="G36" i="77"/>
  <c r="G38" i="77" s="1"/>
  <c r="R35" i="77"/>
  <c r="R34" i="77"/>
  <c r="R36" i="77" s="1"/>
  <c r="T33" i="77"/>
  <c r="R32" i="77"/>
  <c r="V25" i="77"/>
  <c r="T25" i="77"/>
  <c r="P25" i="77"/>
  <c r="N25" i="77"/>
  <c r="L25" i="77"/>
  <c r="I25" i="77"/>
  <c r="G25" i="77"/>
  <c r="R24" i="77"/>
  <c r="R25" i="77" s="1"/>
  <c r="V19" i="77"/>
  <c r="V38" i="77" s="1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V38" i="76" s="1"/>
  <c r="T36" i="76"/>
  <c r="T38" i="76" s="1"/>
  <c r="P36" i="76"/>
  <c r="P38" i="76" s="1"/>
  <c r="N36" i="76"/>
  <c r="N38" i="76" s="1"/>
  <c r="L36" i="76"/>
  <c r="L38" i="76" s="1"/>
  <c r="I36" i="76"/>
  <c r="I38" i="76" s="1"/>
  <c r="G36" i="76"/>
  <c r="G38" i="76" s="1"/>
  <c r="R35" i="76"/>
  <c r="R34" i="76"/>
  <c r="T33" i="76"/>
  <c r="R32" i="76"/>
  <c r="R36" i="76" s="1"/>
  <c r="R38" i="76" s="1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P38" i="75" s="1"/>
  <c r="N36" i="75"/>
  <c r="N38" i="75" s="1"/>
  <c r="L36" i="75"/>
  <c r="L38" i="75" s="1"/>
  <c r="I36" i="75"/>
  <c r="I38" i="75" s="1"/>
  <c r="G36" i="75"/>
  <c r="G38" i="75" s="1"/>
  <c r="R35" i="75"/>
  <c r="R34" i="75"/>
  <c r="T33" i="75"/>
  <c r="T36" i="75" s="1"/>
  <c r="T38" i="75" s="1"/>
  <c r="R32" i="75"/>
  <c r="R36" i="75" s="1"/>
  <c r="R38" i="75" s="1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V36" i="74"/>
  <c r="V38" i="74" s="1"/>
  <c r="R36" i="74"/>
  <c r="R38" i="74" s="1"/>
  <c r="P36" i="74"/>
  <c r="P38" i="74" s="1"/>
  <c r="N36" i="74"/>
  <c r="N38" i="74" s="1"/>
  <c r="L36" i="74"/>
  <c r="L38" i="74" s="1"/>
  <c r="I36" i="74"/>
  <c r="I38" i="74" s="1"/>
  <c r="G36" i="74"/>
  <c r="G38" i="74" s="1"/>
  <c r="R35" i="74"/>
  <c r="R34" i="74"/>
  <c r="R43" i="74" s="1"/>
  <c r="T33" i="74"/>
  <c r="T36" i="74" s="1"/>
  <c r="T38" i="74" s="1"/>
  <c r="R32" i="74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R11" i="74"/>
  <c r="P11" i="74"/>
  <c r="N11" i="74"/>
  <c r="L11" i="74"/>
  <c r="I11" i="74"/>
  <c r="G11" i="74"/>
  <c r="R10" i="74"/>
  <c r="L66" i="73"/>
  <c r="L60" i="73"/>
  <c r="L56" i="73"/>
  <c r="V36" i="73"/>
  <c r="V38" i="73" s="1"/>
  <c r="P36" i="73"/>
  <c r="P38" i="73" s="1"/>
  <c r="N36" i="73"/>
  <c r="N38" i="73" s="1"/>
  <c r="L36" i="73"/>
  <c r="L38" i="73" s="1"/>
  <c r="I36" i="73"/>
  <c r="I38" i="73" s="1"/>
  <c r="G36" i="73"/>
  <c r="G38" i="73" s="1"/>
  <c r="R35" i="73"/>
  <c r="R34" i="73"/>
  <c r="T33" i="73"/>
  <c r="T36" i="73" s="1"/>
  <c r="T38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V38" i="72" s="1"/>
  <c r="T36" i="72"/>
  <c r="T38" i="72" s="1"/>
  <c r="P36" i="72"/>
  <c r="P38" i="72" s="1"/>
  <c r="N36" i="72"/>
  <c r="L36" i="72"/>
  <c r="L38" i="72" s="1"/>
  <c r="I36" i="72"/>
  <c r="I38" i="72" s="1"/>
  <c r="G36" i="72"/>
  <c r="G38" i="72" s="1"/>
  <c r="R35" i="72"/>
  <c r="R34" i="72"/>
  <c r="R36" i="72" s="1"/>
  <c r="R38" i="72" s="1"/>
  <c r="T33" i="72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V38" i="71" s="1"/>
  <c r="P36" i="71"/>
  <c r="P38" i="71" s="1"/>
  <c r="N36" i="71"/>
  <c r="N38" i="71" s="1"/>
  <c r="L36" i="71"/>
  <c r="L38" i="71" s="1"/>
  <c r="I36" i="71"/>
  <c r="I38" i="71" s="1"/>
  <c r="G36" i="71"/>
  <c r="G38" i="71" s="1"/>
  <c r="R35" i="71"/>
  <c r="T33" i="71"/>
  <c r="T36" i="71" s="1"/>
  <c r="T38" i="71" s="1"/>
  <c r="R32" i="71"/>
  <c r="R36" i="71" s="1"/>
  <c r="R38" i="71" s="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V33" i="70" s="1"/>
  <c r="P31" i="70"/>
  <c r="P33" i="70" s="1"/>
  <c r="N31" i="70"/>
  <c r="N33" i="70" s="1"/>
  <c r="L31" i="70"/>
  <c r="L33" i="70" s="1"/>
  <c r="I31" i="70"/>
  <c r="I33" i="70" s="1"/>
  <c r="G31" i="70"/>
  <c r="G33" i="70" s="1"/>
  <c r="R30" i="70"/>
  <c r="T29" i="70"/>
  <c r="T31" i="70" s="1"/>
  <c r="T33" i="70" s="1"/>
  <c r="R28" i="70"/>
  <c r="R31" i="70" s="1"/>
  <c r="R33" i="70" s="1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V33" i="69" s="1"/>
  <c r="P31" i="69"/>
  <c r="P33" i="69" s="1"/>
  <c r="N31" i="69"/>
  <c r="N33" i="69" s="1"/>
  <c r="L31" i="69"/>
  <c r="L33" i="69" s="1"/>
  <c r="I31" i="69"/>
  <c r="I33" i="69" s="1"/>
  <c r="G31" i="69"/>
  <c r="G33" i="69" s="1"/>
  <c r="R30" i="69"/>
  <c r="T29" i="69"/>
  <c r="T31" i="69" s="1"/>
  <c r="T33" i="69" s="1"/>
  <c r="R28" i="69"/>
  <c r="R31" i="69" s="1"/>
  <c r="R33" i="69" s="1"/>
  <c r="V21" i="69"/>
  <c r="T21" i="69"/>
  <c r="R21" i="69"/>
  <c r="P21" i="69"/>
  <c r="N21" i="69"/>
  <c r="L21" i="69"/>
  <c r="I21" i="69"/>
  <c r="G21" i="69"/>
  <c r="R20" i="69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R30" i="68" s="1"/>
  <c r="V20" i="68"/>
  <c r="T20" i="68"/>
  <c r="R20" i="68"/>
  <c r="P20" i="68"/>
  <c r="N20" i="68"/>
  <c r="L20" i="68"/>
  <c r="I20" i="68"/>
  <c r="G20" i="68"/>
  <c r="R18" i="68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O30" i="67"/>
  <c r="M30" i="67"/>
  <c r="K30" i="67"/>
  <c r="I30" i="67"/>
  <c r="G30" i="67"/>
  <c r="O27" i="67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R38" i="77" l="1"/>
  <c r="R37" i="96"/>
  <c r="V37" i="109"/>
  <c r="R37" i="81"/>
  <c r="V37" i="96"/>
  <c r="R37" i="97"/>
  <c r="R37" i="99"/>
  <c r="R37" i="101"/>
  <c r="R37" i="102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R37" i="108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7" i="153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T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V37" i="136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V37" i="154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T37" i="175"/>
  <c r="V37" i="175"/>
  <c r="R37" i="175"/>
  <c r="N37" i="168"/>
  <c r="L37" i="177"/>
  <c r="X37" i="177"/>
  <c r="T37" i="178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T58" i="212"/>
  <c r="T61" i="212" s="1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R56" i="199"/>
  <c r="R37" i="199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R37" i="198"/>
  <c r="V37" i="201"/>
  <c r="N61" i="201"/>
  <c r="N64" i="201" s="1"/>
  <c r="R56" i="204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37" i="202"/>
  <c r="R61" i="204"/>
  <c r="R64" i="204" s="1"/>
  <c r="R53" i="209"/>
  <c r="R58" i="209" s="1"/>
  <c r="R61" i="209" s="1"/>
  <c r="R35" i="209"/>
  <c r="N61" i="198"/>
  <c r="N64" i="198" s="1"/>
  <c r="L37" i="201"/>
  <c r="R61" i="202"/>
  <c r="R64" i="202" s="1"/>
  <c r="R61" i="205"/>
  <c r="R64" i="205" s="1"/>
  <c r="R56" i="207"/>
  <c r="R61" i="207" s="1"/>
  <c r="R64" i="207" s="1"/>
  <c r="L37" i="202"/>
  <c r="R11" i="205"/>
  <c r="R37" i="205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61" i="201" s="1"/>
  <c r="R64" i="201" s="1"/>
  <c r="R53" i="200"/>
  <c r="R61" i="200" s="1"/>
  <c r="R64" i="200" s="1"/>
  <c r="R11" i="202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R37" i="203"/>
  <c r="R56" i="203"/>
  <c r="R61" i="203" s="1"/>
  <c r="R64" i="203" s="1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53" i="213" l="1"/>
  <c r="R58" i="213" s="1"/>
  <c r="R61" i="213" s="1"/>
  <c r="R33" i="213"/>
  <c r="R35" i="213" s="1"/>
  <c r="R61" i="199"/>
  <c r="R64" i="19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0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2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3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3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4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4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5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5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6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6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6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7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7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7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8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9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A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B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C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D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E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F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0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0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1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1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3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3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3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4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4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4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4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5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5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5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5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 xr:uid="{00000000-0006-0000-1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 xr:uid="{00000000-0006-0000-1A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6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6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6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6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7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7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7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8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8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8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8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9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9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9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A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A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A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A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A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B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B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B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C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C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C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D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D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D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E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E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E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F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F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F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 xr:uid="{00000000-0006-0000-1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 xr:uid="{00000000-0006-0000-1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 xr:uid="{00000000-0006-0000-1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 xr:uid="{00000000-0006-0000-1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0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0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0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1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1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1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3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4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4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4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4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5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6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6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6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6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6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7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7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7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7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7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7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8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8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8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8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8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8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9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9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 xr:uid="{00000000-0006-0000-99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 xr:uid="{00000000-0006-0000-1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 xr:uid="{00000000-0006-0000-1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 xr:uid="{00000000-0006-0000-1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 xr:uid="{00000000-0006-0000-1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 xr:uid="{00000000-0006-0000-1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A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A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A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A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A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D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D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D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D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CF8B7ED-E249-4CC9-B07D-371FC9D3783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6AA1A77A-6783-4322-A70B-C0EA265D464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5DDA3B11-95CE-43CC-8A41-ECF6E01DDFFA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D3762691-F80A-4EAF-A5C3-EB3E4E94434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87915FE8-7DE3-4276-BA65-9CC237501DB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DE08D138-B0D3-4D8A-8562-49DA562606D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AB63BF25-A18A-4E57-93D5-102D8BB8940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8AD14FB7-A884-4AA4-81E3-9F0B6690342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39A28D0F-F6AA-4943-9C01-377D201976A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53D1C2A7-2289-4C26-95B7-5B6850F45B6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BA58B409-B897-4242-A4F9-8912CEB2E66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90515CA-9CFF-4828-A206-AD6275749EB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44189AAE-A121-4E82-84F7-74808EFA3AF6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194C40D9-BEF4-484B-AF38-9C519D1EA876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7D5A0F7B-8A86-4E42-8D87-E4AF93DC847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8498D2FB-8220-4C56-8289-8F3F7382A1C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13153327-5668-445E-AF4D-CEE7FBA593A2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40EED2AD-83A3-4D89-899B-E45CF7A82CE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9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9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F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F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F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F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A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A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A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A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A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A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A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A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A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A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A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A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A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A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A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0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A0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A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A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A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A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A0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A0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A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A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A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A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A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A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A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A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A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A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A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A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A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A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A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1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A1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A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A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A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A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A1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A1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2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2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2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2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2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A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A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A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A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A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A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A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A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A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A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A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A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A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A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A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A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A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A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 xr:uid="{00000000-0006-0000-A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4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5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5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5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5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5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6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6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7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A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8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8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8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A8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A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A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A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A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A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A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A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A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A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A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A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A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A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A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A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A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A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A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A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A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A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A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A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A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A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 xr:uid="{00000000-0006-0000-1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 xr:uid="{00000000-0006-0000-1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 xr:uid="{00000000-0006-0000-1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 xr:uid="{00000000-0006-0000-1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 xr:uid="{00000000-0006-0000-1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A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C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C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C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C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C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AC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A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D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D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D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AD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A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A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A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A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A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A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A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A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A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A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A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A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A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A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A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A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A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A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A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A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A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A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1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1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1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1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1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1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1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1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1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1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1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1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1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1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1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1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1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1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1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1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1F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2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2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2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2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2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2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2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2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2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2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2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2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20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20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1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1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 xr:uid="{00000000-0006-0000-2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2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 xr:uid="{00000000-0006-0000-22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 xr:uid="{00000000-0006-0000-2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 xr:uid="{00000000-0006-0000-2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 xr:uid="{00000000-0006-0000-2200-00002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8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 xr:uid="{00000000-0006-0000-2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 xr:uid="{00000000-0006-0000-2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 xr:uid="{00000000-0006-0000-2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 xr:uid="{00000000-0006-0000-2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 xr:uid="{00000000-0006-0000-2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 xr:uid="{00000000-0006-0000-2B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 xr:uid="{00000000-0006-0000-2B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 xr:uid="{00000000-0006-0000-2B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 xr:uid="{00000000-0006-0000-2B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 xr:uid="{00000000-0006-0000-2B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C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C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C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C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C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D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D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D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D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D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E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E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E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E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E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F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F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0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0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0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0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0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0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0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1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1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1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1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1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1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2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2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3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3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3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3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3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8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 xr:uid="{00000000-0006-0000-3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 xr:uid="{00000000-0006-0000-3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 xr:uid="{00000000-0006-0000-3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9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 xr:uid="{00000000-0006-0000-39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900-00001C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9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 xr:uid="{00000000-0006-0000-3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B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C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D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E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E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F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0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1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2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3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3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4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5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6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7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9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<sst xmlns="http://schemas.openxmlformats.org/spreadsheetml/2006/main" count="12256" uniqueCount="528">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</sst>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 xr:uid="{00000000-0005-0000-0000-00001C000000}"/>
    <cellStyle name="Currency" xfId="29" builtinId="4"/>
    <cellStyle name="Currency 2" xfId="51" xr:uid="{00000000-0005-0000-0000-00001E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9000000}"/>
    <cellStyle name="Normal_INVESTMENT REPORT June 2008 Post Audit 91208" xfId="39" xr:uid="{00000000-0005-0000-0000-00002A000000}"/>
    <cellStyle name="Note" xfId="40" builtinId="10" customBuiltin="1"/>
    <cellStyle name="Output" xfId="41" builtinId="21" customBuiltin="1"/>
    <cellStyle name="Percent" xfId="42" builtinId="5"/>
    <cellStyle name="Percent 2" xfId="52" xr:uid="{00000000-0005-0000-0000-00002E000000}"/>
    <cellStyle name="STYLE1" xfId="43" xr:uid="{00000000-0005-0000-0000-00002F000000}"/>
    <cellStyle name="STYLE1 2" xfId="44" xr:uid="{00000000-0005-0000-0000-000030000000}"/>
    <cellStyle name="STYLE2" xfId="45" xr:uid="{00000000-0005-0000-0000-000031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58" t="s">
        <v>284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58" t="s">
        <v>284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58" t="s">
        <v>284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58" t="s">
        <v>310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58" t="s">
        <v>310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310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310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310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310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310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310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310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310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310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310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310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334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334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334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334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334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334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334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334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334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334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334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334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334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358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358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358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358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358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358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358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358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358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358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358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358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358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398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398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398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398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398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398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398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398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398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398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398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398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443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443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443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443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443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443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E71B-988B-4397-BCE3-2CB6F6823E4D}">
  <sheetPr>
    <tabColor rgb="FFFFFF00"/>
    <pageSetUpPr fitToPage="1"/>
  </sheetPr>
  <dimension ref="A1:AA74"/>
  <sheetViews>
    <sheetView showGridLines="0" tabSelected="1" zoomScaleNormal="100" workbookViewId="0">
      <selection activeCell="B15" sqref="B15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60" t="s">
        <v>0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271"/>
    </row>
    <row r="2" spans="1:22" ht="15.75" thickBot="1">
      <c r="B2" s="361" t="s">
        <v>523</v>
      </c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62" t="s">
        <v>522</v>
      </c>
      <c r="F4" s="362"/>
      <c r="G4" s="362"/>
      <c r="H4" s="362"/>
      <c r="I4" s="362"/>
      <c r="J4" s="275"/>
      <c r="K4" s="362" t="s">
        <v>80</v>
      </c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363" t="s">
        <v>81</v>
      </c>
      <c r="L5" s="363"/>
      <c r="M5" s="363"/>
      <c r="N5" s="277"/>
      <c r="O5" s="363" t="s">
        <v>82</v>
      </c>
      <c r="P5" s="363"/>
      <c r="Q5" s="363"/>
      <c r="R5" s="277"/>
      <c r="S5" s="363" t="s">
        <v>166</v>
      </c>
      <c r="T5" s="363"/>
      <c r="U5" s="363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27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C8558-03FD-4B2D-8F15-CB094B65264B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64" t="s">
        <v>0</v>
      </c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271"/>
    </row>
    <row r="2" spans="1:22" ht="15.75" thickBot="1">
      <c r="B2" s="361" t="s">
        <v>523</v>
      </c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62" t="s">
        <v>522</v>
      </c>
      <c r="F4" s="362"/>
      <c r="G4" s="362"/>
      <c r="H4" s="362"/>
      <c r="I4" s="362"/>
      <c r="J4" s="271"/>
      <c r="K4" s="362" t="s">
        <v>80</v>
      </c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362" t="s">
        <v>81</v>
      </c>
      <c r="L5" s="362"/>
      <c r="M5" s="362"/>
      <c r="N5" s="273"/>
      <c r="O5" s="362" t="s">
        <v>82</v>
      </c>
      <c r="P5" s="362"/>
      <c r="Q5" s="362"/>
      <c r="R5" s="273"/>
      <c r="S5" s="362" t="s">
        <v>166</v>
      </c>
      <c r="T5" s="362"/>
      <c r="U5" s="362"/>
      <c r="V5" s="271"/>
    </row>
    <row r="6" spans="1:22" ht="30">
      <c r="A6" s="365" t="s">
        <v>83</v>
      </c>
      <c r="B6" s="271"/>
      <c r="C6" s="271" t="s">
        <v>5</v>
      </c>
      <c r="D6" s="273" t="s">
        <v>8</v>
      </c>
      <c r="E6" s="366" t="s">
        <v>524</v>
      </c>
      <c r="F6" s="367"/>
      <c r="G6" s="366" t="s">
        <v>525</v>
      </c>
      <c r="H6" s="271"/>
      <c r="I6" s="368" t="s">
        <v>11</v>
      </c>
      <c r="J6" s="271"/>
      <c r="K6" s="369" t="s">
        <v>12</v>
      </c>
      <c r="L6" s="271"/>
      <c r="M6" s="369" t="s">
        <v>86</v>
      </c>
      <c r="N6" s="273"/>
      <c r="O6" s="369" t="s">
        <v>12</v>
      </c>
      <c r="P6" s="273"/>
      <c r="Q6" s="370" t="s">
        <v>86</v>
      </c>
      <c r="R6" s="371"/>
      <c r="S6" s="369" t="s">
        <v>12</v>
      </c>
      <c r="T6" s="273"/>
      <c r="U6" s="370" t="s">
        <v>86</v>
      </c>
      <c r="V6" s="371"/>
    </row>
    <row r="7" spans="1:22">
      <c r="A7" s="365"/>
      <c r="D7" s="285"/>
      <c r="E7" s="372"/>
      <c r="F7" s="373"/>
      <c r="G7" s="372"/>
      <c r="I7" s="285"/>
      <c r="K7" s="285"/>
      <c r="M7" s="285"/>
      <c r="N7" s="285"/>
      <c r="O7" s="285"/>
      <c r="P7" s="285"/>
      <c r="Q7" s="374"/>
      <c r="R7" s="374"/>
      <c r="S7" s="285"/>
      <c r="T7" s="285"/>
      <c r="U7" s="374"/>
      <c r="V7" s="374"/>
    </row>
    <row r="8" spans="1:22">
      <c r="A8" s="365"/>
      <c r="B8" s="292" t="s">
        <v>469</v>
      </c>
      <c r="D8" s="285"/>
      <c r="E8" s="372"/>
      <c r="F8" s="373"/>
      <c r="G8" s="372"/>
      <c r="I8" s="285"/>
      <c r="K8" s="285"/>
      <c r="M8" s="285"/>
      <c r="N8" s="285"/>
      <c r="O8" s="285"/>
      <c r="P8" s="285"/>
      <c r="Q8" s="374"/>
      <c r="R8" s="374"/>
      <c r="S8" s="285"/>
      <c r="T8" s="285"/>
      <c r="U8" s="374"/>
      <c r="V8" s="374"/>
    </row>
    <row r="9" spans="1:22">
      <c r="A9" s="375" t="s">
        <v>401</v>
      </c>
      <c r="B9" s="272" t="s">
        <v>144</v>
      </c>
      <c r="D9" s="285"/>
      <c r="E9" s="293">
        <v>1978202</v>
      </c>
      <c r="F9" s="373"/>
      <c r="G9" s="293">
        <f>5161917-1407418</f>
        <v>3754499</v>
      </c>
      <c r="I9" s="293">
        <v>1932042</v>
      </c>
      <c r="J9" s="373"/>
      <c r="K9" s="293">
        <v>0</v>
      </c>
      <c r="M9" s="293">
        <v>0</v>
      </c>
      <c r="N9" s="373"/>
      <c r="O9" s="293">
        <v>0</v>
      </c>
      <c r="Q9" s="293">
        <v>0</v>
      </c>
      <c r="R9" s="373"/>
      <c r="S9" s="293">
        <v>0</v>
      </c>
      <c r="U9" s="294">
        <v>0</v>
      </c>
      <c r="V9" s="295"/>
    </row>
    <row r="10" spans="1:22">
      <c r="A10" s="376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73"/>
      <c r="G10" s="297">
        <v>1407418</v>
      </c>
      <c r="I10" s="297">
        <v>4899981</v>
      </c>
      <c r="J10" s="373"/>
      <c r="K10" s="297">
        <v>324</v>
      </c>
      <c r="M10" s="297">
        <v>0</v>
      </c>
      <c r="N10" s="373"/>
      <c r="O10" s="297">
        <v>3094</v>
      </c>
      <c r="Q10" s="297">
        <v>0</v>
      </c>
      <c r="R10" s="373"/>
      <c r="S10" s="297">
        <v>5672.98</v>
      </c>
      <c r="U10" s="347">
        <v>0</v>
      </c>
      <c r="V10" s="374"/>
    </row>
    <row r="11" spans="1:22" s="271" customFormat="1">
      <c r="A11" s="377"/>
      <c r="B11" s="299" t="s">
        <v>503</v>
      </c>
      <c r="D11" s="300">
        <v>0</v>
      </c>
      <c r="E11" s="301">
        <f>SUM(E9:E10)</f>
        <v>3385303</v>
      </c>
      <c r="F11" s="367"/>
      <c r="G11" s="301">
        <f>SUM(G9:G10)</f>
        <v>5161917</v>
      </c>
      <c r="I11" s="301">
        <f>SUM(I9:I10)</f>
        <v>6832023</v>
      </c>
      <c r="J11" s="367"/>
      <c r="K11" s="301">
        <f>SUM(K9:K10)</f>
        <v>324</v>
      </c>
      <c r="M11" s="301">
        <f>SUM(M9:M10)</f>
        <v>0</v>
      </c>
      <c r="N11" s="367"/>
      <c r="O11" s="301">
        <f>SUM(O9:O10)</f>
        <v>3094</v>
      </c>
      <c r="Q11" s="301">
        <f>SUM(Q9:Q10)</f>
        <v>0</v>
      </c>
      <c r="R11" s="367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73"/>
      <c r="G12" s="293"/>
      <c r="I12" s="293"/>
      <c r="J12" s="373"/>
      <c r="K12" s="293"/>
      <c r="M12" s="293"/>
      <c r="N12" s="373"/>
      <c r="O12" s="293"/>
      <c r="Q12" s="293"/>
      <c r="R12" s="373"/>
      <c r="S12" s="293"/>
      <c r="U12" s="303"/>
      <c r="V12" s="304"/>
    </row>
    <row r="13" spans="1:22">
      <c r="A13" s="262"/>
      <c r="B13" s="292" t="s">
        <v>16</v>
      </c>
      <c r="V13" s="378"/>
    </row>
    <row r="14" spans="1:22">
      <c r="A14" s="379">
        <v>1112</v>
      </c>
      <c r="B14" s="272" t="s">
        <v>507</v>
      </c>
      <c r="D14" s="307"/>
      <c r="E14" s="380">
        <v>530262</v>
      </c>
      <c r="F14" s="381"/>
      <c r="G14" s="380">
        <v>502241</v>
      </c>
      <c r="H14" s="329"/>
      <c r="I14" s="380">
        <v>0</v>
      </c>
      <c r="J14" s="381"/>
      <c r="K14" s="380">
        <v>0</v>
      </c>
      <c r="L14" s="329"/>
      <c r="M14" s="380">
        <v>0</v>
      </c>
      <c r="N14" s="381"/>
      <c r="O14" s="380">
        <v>0</v>
      </c>
      <c r="P14" s="329"/>
      <c r="Q14" s="380">
        <v>0</v>
      </c>
      <c r="R14" s="381"/>
      <c r="S14" s="380">
        <v>0</v>
      </c>
      <c r="T14" s="329"/>
      <c r="U14" s="294">
        <v>0</v>
      </c>
      <c r="V14" s="295"/>
    </row>
    <row r="15" spans="1:22">
      <c r="A15" s="379">
        <v>1121</v>
      </c>
      <c r="B15" s="272" t="s">
        <v>508</v>
      </c>
      <c r="D15" s="307"/>
      <c r="E15" s="382">
        <v>0</v>
      </c>
      <c r="F15" s="381"/>
      <c r="G15" s="382">
        <v>0</v>
      </c>
      <c r="H15" s="329"/>
      <c r="I15" s="382">
        <v>0</v>
      </c>
      <c r="J15" s="381"/>
      <c r="K15" s="382">
        <v>0</v>
      </c>
      <c r="L15" s="329"/>
      <c r="M15" s="382">
        <v>0</v>
      </c>
      <c r="N15" s="381"/>
      <c r="O15" s="382">
        <v>0</v>
      </c>
      <c r="P15" s="329"/>
      <c r="Q15" s="382">
        <v>0</v>
      </c>
      <c r="R15" s="381"/>
      <c r="S15" s="382">
        <v>0</v>
      </c>
      <c r="T15" s="329"/>
      <c r="U15" s="294">
        <v>0</v>
      </c>
      <c r="V15" s="295"/>
    </row>
    <row r="16" spans="1:22">
      <c r="A16" s="379">
        <v>1122</v>
      </c>
      <c r="B16" s="272" t="s">
        <v>273</v>
      </c>
      <c r="D16" s="307"/>
      <c r="E16" s="382">
        <v>768432</v>
      </c>
      <c r="F16" s="381"/>
      <c r="G16" s="382">
        <v>768432</v>
      </c>
      <c r="H16" s="329"/>
      <c r="I16" s="382">
        <v>768431.67</v>
      </c>
      <c r="J16" s="381"/>
      <c r="K16" s="382">
        <v>0</v>
      </c>
      <c r="L16" s="329"/>
      <c r="M16" s="382">
        <v>0</v>
      </c>
      <c r="N16" s="381"/>
      <c r="O16" s="382">
        <v>0</v>
      </c>
      <c r="P16" s="329"/>
      <c r="Q16" s="382">
        <v>0</v>
      </c>
      <c r="R16" s="381"/>
      <c r="S16" s="382">
        <v>0</v>
      </c>
      <c r="T16" s="329"/>
      <c r="U16" s="294">
        <v>0</v>
      </c>
      <c r="V16" s="295"/>
    </row>
    <row r="17" spans="1:24">
      <c r="A17" s="379">
        <v>1124</v>
      </c>
      <c r="B17" s="272" t="s">
        <v>509</v>
      </c>
      <c r="D17" s="307"/>
      <c r="E17" s="382">
        <v>0</v>
      </c>
      <c r="F17" s="381"/>
      <c r="G17" s="382">
        <v>0</v>
      </c>
      <c r="H17" s="329"/>
      <c r="I17" s="382">
        <v>0</v>
      </c>
      <c r="J17" s="381"/>
      <c r="K17" s="382">
        <v>0</v>
      </c>
      <c r="L17" s="329"/>
      <c r="M17" s="382">
        <v>0</v>
      </c>
      <c r="N17" s="381"/>
      <c r="O17" s="382">
        <v>0</v>
      </c>
      <c r="P17" s="329"/>
      <c r="Q17" s="382">
        <v>0</v>
      </c>
      <c r="R17" s="381"/>
      <c r="S17" s="382">
        <v>0</v>
      </c>
      <c r="T17" s="329"/>
      <c r="U17" s="294">
        <v>0</v>
      </c>
      <c r="V17" s="295"/>
    </row>
    <row r="18" spans="1:24">
      <c r="A18" s="379" t="s">
        <v>474</v>
      </c>
      <c r="B18" s="272" t="s">
        <v>510</v>
      </c>
      <c r="D18" s="307"/>
      <c r="E18" s="382">
        <v>400000</v>
      </c>
      <c r="F18" s="381"/>
      <c r="G18" s="382">
        <v>400000</v>
      </c>
      <c r="H18" s="329"/>
      <c r="I18" s="382">
        <v>0</v>
      </c>
      <c r="J18" s="381"/>
      <c r="K18" s="382">
        <v>0</v>
      </c>
      <c r="L18" s="329"/>
      <c r="M18" s="382">
        <v>0</v>
      </c>
      <c r="N18" s="381"/>
      <c r="O18" s="382">
        <v>0</v>
      </c>
      <c r="P18" s="329"/>
      <c r="Q18" s="382">
        <v>0</v>
      </c>
      <c r="R18" s="381"/>
      <c r="S18" s="382">
        <v>0</v>
      </c>
      <c r="T18" s="329"/>
      <c r="U18" s="294">
        <v>0</v>
      </c>
      <c r="V18" s="295"/>
    </row>
    <row r="19" spans="1:24">
      <c r="A19" s="379">
        <v>1126</v>
      </c>
      <c r="B19" s="272" t="s">
        <v>511</v>
      </c>
      <c r="D19" s="307"/>
      <c r="E19" s="382">
        <v>3539064</v>
      </c>
      <c r="F19" s="381"/>
      <c r="G19" s="382">
        <v>3539064</v>
      </c>
      <c r="H19" s="329"/>
      <c r="I19" s="382">
        <v>0</v>
      </c>
      <c r="J19" s="381"/>
      <c r="K19" s="382">
        <v>0</v>
      </c>
      <c r="L19" s="329"/>
      <c r="M19" s="382">
        <v>0</v>
      </c>
      <c r="N19" s="381"/>
      <c r="O19" s="382">
        <v>0</v>
      </c>
      <c r="P19" s="329"/>
      <c r="Q19" s="382">
        <v>0</v>
      </c>
      <c r="R19" s="381"/>
      <c r="S19" s="382">
        <v>0</v>
      </c>
      <c r="T19" s="329"/>
      <c r="U19" s="294">
        <v>0</v>
      </c>
      <c r="V19" s="295"/>
    </row>
    <row r="20" spans="1:24">
      <c r="A20" s="379">
        <v>1128</v>
      </c>
      <c r="B20" s="272" t="s">
        <v>512</v>
      </c>
      <c r="D20" s="307"/>
      <c r="E20" s="382">
        <v>3178148</v>
      </c>
      <c r="F20" s="381"/>
      <c r="G20" s="382">
        <v>3178148</v>
      </c>
      <c r="H20" s="329"/>
      <c r="I20" s="382">
        <v>0</v>
      </c>
      <c r="J20" s="381"/>
      <c r="K20" s="382">
        <v>0</v>
      </c>
      <c r="L20" s="329"/>
      <c r="M20" s="382">
        <v>0</v>
      </c>
      <c r="N20" s="381"/>
      <c r="O20" s="382">
        <v>0</v>
      </c>
      <c r="P20" s="329"/>
      <c r="Q20" s="382">
        <v>0</v>
      </c>
      <c r="R20" s="381"/>
      <c r="S20" s="382">
        <v>0</v>
      </c>
      <c r="T20" s="329"/>
      <c r="U20" s="294">
        <v>0</v>
      </c>
      <c r="V20" s="295"/>
    </row>
    <row r="21" spans="1:24">
      <c r="A21" s="379">
        <v>1129</v>
      </c>
      <c r="B21" s="272" t="s">
        <v>513</v>
      </c>
      <c r="D21" s="307"/>
      <c r="E21" s="382">
        <v>400000</v>
      </c>
      <c r="F21" s="381"/>
      <c r="G21" s="382">
        <v>400000</v>
      </c>
      <c r="H21" s="329"/>
      <c r="I21" s="382">
        <v>0</v>
      </c>
      <c r="J21" s="381"/>
      <c r="K21" s="382">
        <v>0</v>
      </c>
      <c r="L21" s="329"/>
      <c r="M21" s="382">
        <v>0</v>
      </c>
      <c r="N21" s="381"/>
      <c r="O21" s="382">
        <v>0</v>
      </c>
      <c r="P21" s="329"/>
      <c r="Q21" s="382">
        <v>0</v>
      </c>
      <c r="R21" s="381"/>
      <c r="S21" s="382">
        <v>0</v>
      </c>
      <c r="T21" s="329"/>
      <c r="U21" s="294">
        <v>0</v>
      </c>
      <c r="V21" s="295"/>
    </row>
    <row r="22" spans="1:24">
      <c r="A22" s="379">
        <v>1130</v>
      </c>
      <c r="B22" s="272" t="s">
        <v>514</v>
      </c>
      <c r="D22" s="307"/>
      <c r="E22" s="382">
        <v>1000000</v>
      </c>
      <c r="F22" s="381"/>
      <c r="G22" s="382">
        <v>1000000</v>
      </c>
      <c r="H22" s="329"/>
      <c r="I22" s="382">
        <v>0</v>
      </c>
      <c r="J22" s="381"/>
      <c r="K22" s="382">
        <v>0</v>
      </c>
      <c r="L22" s="329"/>
      <c r="M22" s="382">
        <v>0</v>
      </c>
      <c r="N22" s="381"/>
      <c r="O22" s="382">
        <v>0</v>
      </c>
      <c r="P22" s="329"/>
      <c r="Q22" s="382">
        <v>0</v>
      </c>
      <c r="R22" s="381"/>
      <c r="S22" s="382">
        <v>0</v>
      </c>
      <c r="T22" s="329"/>
      <c r="U22" s="294">
        <v>0</v>
      </c>
      <c r="V22" s="295"/>
    </row>
    <row r="23" spans="1:24" hidden="1">
      <c r="A23" s="262"/>
      <c r="D23" s="307"/>
      <c r="E23" s="383"/>
      <c r="F23" s="381"/>
      <c r="G23" s="383"/>
      <c r="H23" s="329"/>
      <c r="I23" s="383"/>
      <c r="J23" s="381"/>
      <c r="K23" s="383">
        <v>0</v>
      </c>
      <c r="L23" s="329"/>
      <c r="M23" s="383">
        <v>0</v>
      </c>
      <c r="N23" s="381"/>
      <c r="O23" s="383">
        <v>0</v>
      </c>
      <c r="P23" s="329"/>
      <c r="Q23" s="383">
        <v>0</v>
      </c>
      <c r="R23" s="381"/>
      <c r="S23" s="383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84"/>
      <c r="G24" s="316">
        <f>SUM(G14:G23)</f>
        <v>9787885</v>
      </c>
      <c r="H24" s="384"/>
      <c r="I24" s="316">
        <f>SUM(I14:I23)</f>
        <v>768431.67</v>
      </c>
      <c r="J24" s="384"/>
      <c r="K24" s="316">
        <f>SUM(K14:K23)</f>
        <v>0</v>
      </c>
      <c r="L24" s="384"/>
      <c r="M24" s="316">
        <f>SUM(M14:M23)</f>
        <v>0</v>
      </c>
      <c r="N24" s="384"/>
      <c r="O24" s="316">
        <f>SUM(O14:O23)</f>
        <v>0</v>
      </c>
      <c r="P24" s="384"/>
      <c r="Q24" s="316">
        <f>SUM(Q14:Q23)</f>
        <v>0</v>
      </c>
      <c r="R24" s="384"/>
      <c r="S24" s="316">
        <f>SUM(S14:S23)</f>
        <v>0</v>
      </c>
      <c r="T24" s="384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85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85"/>
      <c r="W30" s="329"/>
      <c r="X30" s="385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86"/>
      <c r="I33" s="316">
        <f>SUM(I28:I32)</f>
        <v>9345798</v>
      </c>
      <c r="J33" s="271"/>
      <c r="K33" s="316">
        <f>SUM(K28:K32)</f>
        <v>10789</v>
      </c>
      <c r="L33" s="386"/>
      <c r="M33" s="316">
        <f>SUM(M28:M32)</f>
        <v>-543958</v>
      </c>
      <c r="N33" s="271"/>
      <c r="O33" s="316">
        <f>SUM(O28:O32)</f>
        <v>173361</v>
      </c>
      <c r="P33" s="386"/>
      <c r="Q33" s="316">
        <f>SUM(Q28:Q32)</f>
        <v>-134834</v>
      </c>
      <c r="R33" s="271"/>
      <c r="S33" s="316">
        <f>SUM(S28:S32)</f>
        <v>322611.81</v>
      </c>
      <c r="T33" s="386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75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75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75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87"/>
      <c r="J39" s="388"/>
    </row>
    <row r="40" spans="1:22" s="251" customFormat="1" ht="12">
      <c r="B40" s="251" t="s">
        <v>506</v>
      </c>
      <c r="G40" s="261"/>
      <c r="J40" s="388"/>
    </row>
    <row r="41" spans="1:22" s="251" customFormat="1" ht="12">
      <c r="B41" s="251" t="s">
        <v>499</v>
      </c>
      <c r="G41" s="267"/>
      <c r="M41" s="263"/>
      <c r="O41" s="389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90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FF00"/>
    <pageSetUpPr fitToPage="1"/>
  </sheetPr>
  <dimension ref="A1:AA74"/>
  <sheetViews>
    <sheetView showGridLines="0" zoomScaleNormal="100" workbookViewId="0">
      <selection activeCell="K29" sqref="K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60" t="s">
        <v>0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271"/>
    </row>
    <row r="2" spans="1:22" ht="15.75" thickBot="1">
      <c r="B2" s="361" t="s">
        <v>523</v>
      </c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62" t="s">
        <v>522</v>
      </c>
      <c r="F4" s="362"/>
      <c r="G4" s="362"/>
      <c r="H4" s="362"/>
      <c r="I4" s="362"/>
      <c r="J4" s="275"/>
      <c r="K4" s="362" t="s">
        <v>80</v>
      </c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363" t="s">
        <v>81</v>
      </c>
      <c r="L5" s="363"/>
      <c r="M5" s="363"/>
      <c r="N5" s="277"/>
      <c r="O5" s="363" t="s">
        <v>82</v>
      </c>
      <c r="P5" s="363"/>
      <c r="Q5" s="363"/>
      <c r="R5" s="277"/>
      <c r="S5" s="363" t="s">
        <v>166</v>
      </c>
      <c r="T5" s="363"/>
      <c r="U5" s="363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443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FF00"/>
    <pageSetUpPr fitToPage="1"/>
  </sheetPr>
  <dimension ref="A1:AD70"/>
  <sheetViews>
    <sheetView showGridLines="0" topLeftCell="A4" zoomScale="80" zoomScaleNormal="80" workbookViewId="0">
      <selection activeCell="AA20" sqref="AA2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443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FF00"/>
    <pageSetUpPr fitToPage="1"/>
  </sheetPr>
  <dimension ref="A1:AD70"/>
  <sheetViews>
    <sheetView showGridLines="0" topLeftCell="A47" zoomScale="80" zoomScaleNormal="80" workbookViewId="0">
      <selection activeCell="T64" sqref="T6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443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FF00"/>
    <pageSetUpPr fitToPage="1"/>
  </sheetPr>
  <dimension ref="A1:AD67"/>
  <sheetViews>
    <sheetView showGridLines="0" topLeftCell="A19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6" ht="12.75" thickBot="1">
      <c r="B2" s="35"/>
      <c r="C2" s="23"/>
      <c r="D2" s="358" t="s">
        <v>443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398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FF00"/>
    <pageSetUpPr fitToPage="1"/>
  </sheetPr>
  <dimension ref="A1:AD75"/>
  <sheetViews>
    <sheetView showGridLines="0" zoomScale="60" zoomScaleNormal="6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8"/>
      <c r="V1" s="23"/>
      <c r="W1" s="23"/>
    </row>
    <row r="2" spans="1:26" ht="12.75" thickBot="1">
      <c r="B2" s="35"/>
      <c r="C2" s="23"/>
      <c r="D2" s="358" t="s">
        <v>443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FF00"/>
    <pageSetUpPr fitToPage="1"/>
  </sheetPr>
  <dimension ref="A1:AD75"/>
  <sheetViews>
    <sheetView showGridLines="0" topLeftCell="A1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34"/>
      <c r="V1" s="23"/>
      <c r="W1" s="23"/>
    </row>
    <row r="2" spans="1:25" ht="12.75" thickBot="1">
      <c r="B2" s="35"/>
      <c r="C2" s="23"/>
      <c r="D2" s="358" t="s">
        <v>485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FF00"/>
    <pageSetUpPr fitToPage="1"/>
  </sheetPr>
  <dimension ref="A1:AD75"/>
  <sheetViews>
    <sheetView showGridLines="0" zoomScaleNormal="100" workbookViewId="0">
      <selection activeCell="P29" sqref="P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41"/>
      <c r="V1" s="23"/>
      <c r="W1" s="23"/>
    </row>
    <row r="2" spans="1:25" ht="12.75" thickBot="1">
      <c r="B2" s="35"/>
      <c r="C2" s="23"/>
      <c r="D2" s="358" t="s">
        <v>485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FF00"/>
    <pageSetUpPr fitToPage="1"/>
  </sheetPr>
  <dimension ref="A1:AD75"/>
  <sheetViews>
    <sheetView showGridLines="0" topLeftCell="I37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43"/>
      <c r="V1" s="23"/>
      <c r="W1" s="23"/>
    </row>
    <row r="2" spans="1:25" ht="12.75" thickBot="1">
      <c r="B2" s="35"/>
      <c r="C2" s="23"/>
      <c r="D2" s="358" t="s">
        <v>485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FF00"/>
    <pageSetUpPr fitToPage="1"/>
  </sheetPr>
  <dimension ref="A1:AD75"/>
  <sheetViews>
    <sheetView showGridLines="0" topLeftCell="K4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45"/>
      <c r="V1" s="23"/>
      <c r="W1" s="23"/>
    </row>
    <row r="2" spans="1:25" ht="12.75" thickBot="1">
      <c r="B2" s="35"/>
      <c r="C2" s="23"/>
      <c r="D2" s="358" t="s">
        <v>485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60" t="s">
        <v>0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271"/>
    </row>
    <row r="2" spans="1:22" ht="15.75" thickBot="1">
      <c r="B2" s="361" t="s">
        <v>523</v>
      </c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62" t="s">
        <v>522</v>
      </c>
      <c r="F4" s="362"/>
      <c r="G4" s="362"/>
      <c r="H4" s="362"/>
      <c r="I4" s="362"/>
      <c r="J4" s="275"/>
      <c r="K4" s="362" t="s">
        <v>80</v>
      </c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363" t="s">
        <v>81</v>
      </c>
      <c r="L5" s="363"/>
      <c r="M5" s="363"/>
      <c r="N5" s="277"/>
      <c r="O5" s="363" t="s">
        <v>82</v>
      </c>
      <c r="P5" s="363"/>
      <c r="Q5" s="363"/>
      <c r="R5" s="277"/>
      <c r="S5" s="363" t="s">
        <v>166</v>
      </c>
      <c r="T5" s="363"/>
      <c r="U5" s="363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443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49"/>
      <c r="V1" s="23"/>
      <c r="W1" s="23"/>
    </row>
    <row r="2" spans="1:25" ht="12.75" thickBot="1">
      <c r="B2" s="35"/>
      <c r="C2" s="23"/>
      <c r="D2" s="358" t="s">
        <v>485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47"/>
      <c r="V1" s="23"/>
      <c r="W1" s="23"/>
    </row>
    <row r="2" spans="1:25" ht="12.75" thickBot="1">
      <c r="B2" s="35"/>
      <c r="C2" s="23"/>
      <c r="D2" s="358" t="s">
        <v>485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30" ht="12.75" thickBot="1">
      <c r="B2" s="35"/>
      <c r="C2" s="23"/>
      <c r="D2" s="358" t="s">
        <v>443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23"/>
    </row>
    <row r="2" spans="1:23">
      <c r="B2" s="35"/>
      <c r="C2" s="23"/>
      <c r="D2" s="351" t="s">
        <v>78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351" t="s">
        <v>79</v>
      </c>
      <c r="H4" s="351"/>
      <c r="I4" s="351"/>
      <c r="J4" s="351"/>
      <c r="K4" s="351"/>
      <c r="L4" s="351"/>
      <c r="M4" s="24"/>
      <c r="N4" s="351" t="s">
        <v>80</v>
      </c>
      <c r="O4" s="351"/>
      <c r="P4" s="351"/>
      <c r="Q4" s="351"/>
      <c r="R4" s="351"/>
      <c r="S4" s="351"/>
      <c r="T4" s="351"/>
      <c r="U4" s="351"/>
      <c r="V4" s="351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349" t="s">
        <v>81</v>
      </c>
      <c r="O5" s="349"/>
      <c r="P5" s="349"/>
      <c r="Q5" s="26"/>
      <c r="R5" s="349" t="s">
        <v>82</v>
      </c>
      <c r="S5" s="349"/>
      <c r="T5" s="349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23"/>
    </row>
    <row r="2" spans="1:22" ht="12.75" thickBot="1">
      <c r="B2" s="35"/>
      <c r="C2" s="23"/>
      <c r="D2" s="349" t="s">
        <v>78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351" t="s">
        <v>79</v>
      </c>
      <c r="H4" s="351"/>
      <c r="I4" s="351"/>
      <c r="J4" s="351"/>
      <c r="K4" s="351"/>
      <c r="L4" s="24"/>
      <c r="M4" s="353" t="s">
        <v>80</v>
      </c>
      <c r="N4" s="353"/>
      <c r="O4" s="353"/>
      <c r="P4" s="353"/>
      <c r="Q4" s="353"/>
      <c r="R4" s="353"/>
      <c r="S4" s="353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354"/>
      <c r="H5" s="354"/>
      <c r="I5" s="354"/>
      <c r="J5" s="354"/>
      <c r="K5" s="354"/>
      <c r="L5" s="24"/>
      <c r="M5" s="349" t="s">
        <v>81</v>
      </c>
      <c r="N5" s="349"/>
      <c r="O5" s="349"/>
      <c r="P5" s="26"/>
      <c r="Q5" s="352" t="s">
        <v>82</v>
      </c>
      <c r="R5" s="352"/>
      <c r="S5" s="352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23"/>
    </row>
    <row r="2" spans="1:22" ht="12.75" thickBot="1">
      <c r="B2" s="35"/>
      <c r="C2" s="23"/>
      <c r="D2" s="349" t="s">
        <v>78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23"/>
    </row>
    <row r="2" spans="1:22" ht="12.75" thickBot="1">
      <c r="B2" s="35"/>
      <c r="C2" s="23"/>
      <c r="D2" s="349" t="s">
        <v>78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23"/>
    </row>
    <row r="2" spans="1:22" ht="12.75" thickBot="1">
      <c r="B2" s="35"/>
      <c r="C2" s="23"/>
      <c r="D2" s="349" t="s">
        <v>78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23"/>
    </row>
    <row r="2" spans="1:22" ht="12.75" thickBot="1">
      <c r="B2" s="35"/>
      <c r="C2" s="23"/>
      <c r="D2" s="349" t="s">
        <v>78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23"/>
    </row>
    <row r="2" spans="1:22" ht="12.75" thickBot="1">
      <c r="B2" s="35"/>
      <c r="C2" s="23"/>
      <c r="D2" s="349" t="s">
        <v>78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23"/>
    </row>
    <row r="2" spans="1:22" ht="12.75" thickBot="1">
      <c r="B2" s="35"/>
      <c r="C2" s="23"/>
      <c r="D2" s="349" t="s">
        <v>78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23"/>
    </row>
    <row r="2" spans="1:22" ht="12.75" thickBot="1">
      <c r="B2" s="35"/>
      <c r="C2" s="23"/>
      <c r="D2" s="349" t="s">
        <v>78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23"/>
    </row>
    <row r="2" spans="1:22" ht="12.75" thickBot="1">
      <c r="B2" s="35"/>
      <c r="C2" s="23"/>
      <c r="D2" s="349" t="s">
        <v>78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23"/>
    </row>
    <row r="2" spans="1:22" ht="12.75" thickBot="1">
      <c r="B2" s="35"/>
      <c r="C2" s="23"/>
      <c r="D2" s="349" t="s">
        <v>78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3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23"/>
    </row>
    <row r="2" spans="1:22" ht="12.75" thickBot="1">
      <c r="B2" s="35"/>
      <c r="C2" s="23"/>
      <c r="D2" s="349" t="s">
        <v>78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3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23"/>
    </row>
    <row r="2" spans="1:22" ht="12.75" thickBot="1">
      <c r="B2" s="35"/>
      <c r="C2" s="23"/>
      <c r="D2" s="349" t="s">
        <v>78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34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4" ht="12.75" thickBot="1">
      <c r="B2" s="35"/>
      <c r="C2" s="23"/>
      <c r="D2" s="349" t="s">
        <v>165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6"/>
      <c r="V5" s="355" t="s">
        <v>166</v>
      </c>
      <c r="W5" s="355"/>
      <c r="X5" s="3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4" ht="12.75" thickBot="1">
      <c r="B2" s="35"/>
      <c r="C2" s="23"/>
      <c r="D2" s="349" t="s">
        <v>165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6"/>
      <c r="V5" s="355" t="s">
        <v>166</v>
      </c>
      <c r="W5" s="355"/>
      <c r="X5" s="3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4" ht="12.75" thickBot="1">
      <c r="B2" s="35"/>
      <c r="C2" s="23"/>
      <c r="D2" s="349" t="s">
        <v>165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6"/>
      <c r="V5" s="355" t="s">
        <v>166</v>
      </c>
      <c r="W5" s="355"/>
      <c r="X5" s="3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7" ht="12.75" thickBot="1">
      <c r="B2" s="35"/>
      <c r="C2" s="23"/>
      <c r="D2" s="349" t="s">
        <v>165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6"/>
      <c r="V5" s="355" t="s">
        <v>166</v>
      </c>
      <c r="W5" s="355"/>
      <c r="X5" s="355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4" ht="12.75" thickBot="1">
      <c r="B2" s="35"/>
      <c r="C2" s="23"/>
      <c r="D2" s="349" t="s">
        <v>165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6"/>
      <c r="V5" s="355" t="s">
        <v>166</v>
      </c>
      <c r="W5" s="355"/>
      <c r="X5" s="3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4" ht="12.75" thickBot="1">
      <c r="B2" s="35"/>
      <c r="C2" s="23"/>
      <c r="D2" s="349" t="s">
        <v>165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49" t="s">
        <v>81</v>
      </c>
      <c r="O5" s="349"/>
      <c r="P5" s="349"/>
      <c r="Q5" s="26"/>
      <c r="R5" s="352" t="s">
        <v>82</v>
      </c>
      <c r="S5" s="352"/>
      <c r="T5" s="352"/>
      <c r="U5" s="26"/>
      <c r="V5" s="355" t="s">
        <v>166</v>
      </c>
      <c r="W5" s="355"/>
      <c r="X5" s="3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6" ht="12.75" thickBot="1">
      <c r="B2" s="35"/>
      <c r="C2" s="23"/>
      <c r="D2" s="349" t="s">
        <v>165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165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165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165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165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165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165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193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193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193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193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4" ht="12.75" thickBot="1">
      <c r="B2" s="35"/>
      <c r="C2" s="23"/>
      <c r="D2" s="349" t="s">
        <v>193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193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2" t="s">
        <v>127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4" ht="12.75" thickBot="1">
      <c r="B2" s="35"/>
      <c r="C2" s="23"/>
      <c r="D2" s="349" t="s">
        <v>209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4" ht="12.75" thickBot="1">
      <c r="B2" s="35"/>
      <c r="C2" s="23"/>
      <c r="D2" s="349" t="s">
        <v>209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4" ht="12.75" thickBot="1">
      <c r="B2" s="35"/>
      <c r="C2" s="23"/>
      <c r="D2" s="349" t="s">
        <v>209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4" ht="12.75" thickBot="1">
      <c r="B2" s="35"/>
      <c r="C2" s="23"/>
      <c r="D2" s="349" t="s">
        <v>209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4" ht="12.75" thickBot="1">
      <c r="B2" s="35"/>
      <c r="C2" s="23"/>
      <c r="D2" s="349" t="s">
        <v>209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4" ht="12.75" thickBot="1">
      <c r="B2" s="35"/>
      <c r="C2" s="23"/>
      <c r="D2" s="349" t="s">
        <v>209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4" ht="12.75" thickBot="1">
      <c r="B2" s="35"/>
      <c r="C2" s="23"/>
      <c r="D2" s="349" t="s">
        <v>209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4" ht="12.75" thickBot="1">
      <c r="B2" s="35"/>
      <c r="C2" s="23"/>
      <c r="D2" s="349" t="s">
        <v>209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4" ht="12.75" thickBot="1">
      <c r="B2" s="35"/>
      <c r="C2" s="23"/>
      <c r="D2" s="349" t="s">
        <v>227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4" ht="12.75" thickBot="1">
      <c r="B2" s="35"/>
      <c r="C2" s="23"/>
      <c r="D2" s="349" t="s">
        <v>227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227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227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227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227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227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227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227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227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227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227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252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252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252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252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252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252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252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252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252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252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252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49" t="s">
        <v>252</v>
      </c>
      <c r="E2" s="349"/>
      <c r="F2" s="349"/>
      <c r="G2" s="349"/>
      <c r="H2" s="349"/>
      <c r="I2" s="349"/>
      <c r="J2" s="349"/>
      <c r="K2" s="349"/>
      <c r="L2" s="349"/>
      <c r="M2" s="354"/>
      <c r="N2" s="349"/>
      <c r="O2" s="349"/>
      <c r="P2" s="349"/>
      <c r="Q2" s="349"/>
      <c r="R2" s="349"/>
      <c r="S2" s="349"/>
      <c r="T2" s="34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58" t="s">
        <v>284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58" t="s">
        <v>284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58" t="s">
        <v>284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58" t="s">
        <v>284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58" t="s">
        <v>284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58" t="s">
        <v>284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58" t="s">
        <v>284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58" t="s">
        <v>284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50" t="s">
        <v>0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221"/>
      <c r="V1" s="23"/>
      <c r="W1" s="23"/>
    </row>
    <row r="2" spans="1:25" ht="12.75" thickBot="1">
      <c r="B2" s="35"/>
      <c r="C2" s="23"/>
      <c r="D2" s="358" t="s">
        <v>284</v>
      </c>
      <c r="E2" s="358"/>
      <c r="F2" s="358"/>
      <c r="G2" s="358"/>
      <c r="H2" s="358"/>
      <c r="I2" s="358"/>
      <c r="J2" s="358"/>
      <c r="K2" s="358"/>
      <c r="L2" s="358"/>
      <c r="M2" s="359"/>
      <c r="N2" s="358"/>
      <c r="O2" s="358"/>
      <c r="P2" s="358"/>
      <c r="Q2" s="358"/>
      <c r="R2" s="358"/>
      <c r="S2" s="358"/>
      <c r="T2" s="35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57" t="s">
        <v>210</v>
      </c>
      <c r="H4" s="352"/>
      <c r="I4" s="352"/>
      <c r="J4" s="352"/>
      <c r="K4" s="352"/>
      <c r="L4" s="352"/>
      <c r="M4" s="24"/>
      <c r="N4" s="352" t="s">
        <v>80</v>
      </c>
      <c r="O4" s="352"/>
      <c r="P4" s="352"/>
      <c r="Q4" s="352"/>
      <c r="R4" s="352"/>
      <c r="S4" s="352"/>
      <c r="T4" s="352"/>
      <c r="U4" s="352"/>
      <c r="V4" s="352"/>
      <c r="W4" s="352"/>
      <c r="X4" s="352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56" t="s">
        <v>81</v>
      </c>
      <c r="O5" s="356"/>
      <c r="P5" s="356"/>
      <c r="Q5" s="85"/>
      <c r="R5" s="355" t="s">
        <v>82</v>
      </c>
      <c r="S5" s="355"/>
      <c r="T5" s="355"/>
      <c r="U5" s="85"/>
      <c r="V5" s="355" t="s">
        <v>166</v>
      </c>
      <c r="W5" s="355"/>
      <c r="X5" s="35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SIM:SIMData xmlns:SIM="SIMDataNamespace">
  <LIDData/>
  <SIMStorageType/>
  <SIMManagementComments/>
  <SIMEditedCells/>
  <SIMMode>1</SIMMode>
</SIM:SIMData>
</file>

<file path=customXml/itemProps1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1D16FAB-174C-42F0-BA2E-8D2F9CF3C7D0}">
  <ds:schemaRefs>
    <ds:schemaRef ds:uri="http://purl.org/dc/elements/1.1/"/>
    <ds:schemaRef ds:uri="http://purl.org/dc/terms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762caf36-b0c2-49b4-ab14-ff4bceb8c0ae"/>
    <ds:schemaRef ds:uri="http://schemas.microsoft.com/office/2006/metadata/properties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177</vt:i4>
      </vt:variant>
      <vt:variant>
        <vt:lpstr>Named Ranges</vt:lpstr>
      </vt:variant>
      <vt:variant>
        <vt:i4>150</vt:i4>
      </vt:variant>
    </vt:vector>
  </HeadingPairs>
  <TitlesOfParts>
    <vt:vector size="327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Mar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Tomas C</cp:lastModifiedBy>
  <cp:revision/>
  <cp:lastPrinted>2020-02-21T18:14:42Z</cp:lastPrinted>
  <dcterms:created xsi:type="dcterms:W3CDTF">2002-07-18T23:08:00Z</dcterms:created>
  <dcterms:modified xsi:type="dcterms:W3CDTF">2020-04-14T18:59:13Z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