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032356309\Downloads\"/>
    </mc:Choice>
  </mc:AlternateContent>
  <xr:revisionPtr revIDLastSave="0" documentId="8_{FF371B5A-EEC8-4547-AA2A-84079D2CD807}" xr6:coauthVersionLast="47" xr6:coauthVersionMax="47" xr10:uidLastSave="{00000000-0000-0000-0000-000000000000}"/>
  <bookViews>
    <workbookView xWindow="28680" yWindow="-120" windowWidth="29040" windowHeight="15720" xr2:uid="{5BE912FC-1C68-4E67-9923-1FE94FC1B5B5}"/>
  </bookViews>
  <sheets>
    <sheet name="BS Degree" sheetId="1" r:id="rId1"/>
  </sheets>
  <externalReferences>
    <externalReference r:id="rId2"/>
  </externalReferences>
  <definedNames>
    <definedName name="Degree_Level">'BS Degree'!$E$4</definedName>
    <definedName name="Degree_Program_Name">'BS Degree'!$H$4</definedName>
    <definedName name="Institution_Name">'BS Degree'!$K$4</definedName>
    <definedName name="_xlnm.Print_Area" localSheetId="0">'BS Degree'!$A$1:$M$75</definedName>
    <definedName name="Year">'BS Degree'!$B$4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75" i="1" l="1"/>
</calcChain>
</file>

<file path=xl/sharedStrings.xml><?xml version="1.0" encoding="utf-8"?>
<sst xmlns="http://schemas.openxmlformats.org/spreadsheetml/2006/main" count="414" uniqueCount="158">
  <si>
    <t xml:space="preserve">Annual Summary Report of Achievement of Student Learning Outcomes and Degree Program Objectives </t>
  </si>
  <si>
    <r>
      <t>As prescribed in Section 8.5.1 and 9.4.1 of ACCE Document 103, S</t>
    </r>
    <r>
      <rPr>
        <b/>
        <i/>
        <sz val="20"/>
        <color theme="1"/>
        <rFont val="TimesNewRomanPSMT"/>
      </rPr>
      <t>tandards and Criteria for the Accreditation of Construction Education Programs</t>
    </r>
  </si>
  <si>
    <t>ACCE Form A-17</t>
  </si>
  <si>
    <t>2024 2025</t>
  </si>
  <si>
    <t>Academic Year</t>
  </si>
  <si>
    <t>Degree Level</t>
  </si>
  <si>
    <t>Bachelor's</t>
  </si>
  <si>
    <t>Program Name</t>
  </si>
  <si>
    <t>Construction Management</t>
  </si>
  <si>
    <t>Institution Name</t>
  </si>
  <si>
    <t>California State University Long Beach</t>
  </si>
  <si>
    <t>Student Learning Outcome</t>
  </si>
  <si>
    <t>Method of Assessment</t>
  </si>
  <si>
    <t>Current Evaluation of Results and Resulting Corrective Actions</t>
  </si>
  <si>
    <t>Last Reported Evaluation of Results and Follow-up on the impact of corrective actions taken</t>
  </si>
  <si>
    <t xml:space="preserve">Description of any revisions made to Degree Program assessment tools </t>
  </si>
  <si>
    <t>SLO #</t>
  </si>
  <si>
    <t>SLO Description</t>
  </si>
  <si>
    <t>Current Evaluation</t>
  </si>
  <si>
    <t>Dates of evaluation</t>
  </si>
  <si>
    <t>Corrective Actions</t>
  </si>
  <si>
    <t>Last Evaluation</t>
  </si>
  <si>
    <t>Dates of Last Evaluation</t>
  </si>
  <si>
    <t>Follow-up of the impact of corrective actions taken</t>
  </si>
  <si>
    <t>Date(s) of Follow-up</t>
  </si>
  <si>
    <t>#0</t>
  </si>
  <si>
    <t>Sample of feedback for Student Learning Outcomes</t>
  </si>
  <si>
    <t>CONST XXX - Principles of Effective Construction Communications</t>
  </si>
  <si>
    <t>Direct</t>
  </si>
  <si>
    <t>Describe the results of the evaluation - example - "Meeting the targeted objective."</t>
  </si>
  <si>
    <t>Review the technical writing course for content and rigor.</t>
  </si>
  <si>
    <t>Not meeting target</t>
  </si>
  <si>
    <t>Meeting with industry in AY2022 to discuss student's writing skills did not yield positive impact on writing skills.</t>
  </si>
  <si>
    <t>Made adjustments to the curriculum to incorporate the feedback received from our industry meeting that was held in AY2022.</t>
  </si>
  <si>
    <t>Senior survey</t>
  </si>
  <si>
    <t>Assessment Type</t>
  </si>
  <si>
    <t>Meeting target</t>
  </si>
  <si>
    <t>None</t>
  </si>
  <si>
    <t>N/A</t>
  </si>
  <si>
    <t>None needed at this time.</t>
  </si>
  <si>
    <t>#1</t>
  </si>
  <si>
    <t>Create written communication appropriate to the construction discipline</t>
  </si>
  <si>
    <t>CE 101-Ethic paper; CEM 429-RFI writing</t>
  </si>
  <si>
    <t>None required</t>
  </si>
  <si>
    <t>Met with ADC members for comments regarding course syllabi; Will collect data from Industry Surveys and inputs from our ADC members.</t>
  </si>
  <si>
    <t>Senior exit survey, alumni, and employer surveys</t>
  </si>
  <si>
    <t>Indirect</t>
  </si>
  <si>
    <t>Need to revise senior exit survey to change SLOs from 20 to 17</t>
  </si>
  <si>
    <t>Revise senior exit survey to change SLOs from 20 to 17</t>
  </si>
  <si>
    <t>#2</t>
  </si>
  <si>
    <t>Create oral presentations appropriate to the construction discipline</t>
  </si>
  <si>
    <t>CEM 415, CEM 429, and CEM 490 Project presentation</t>
  </si>
  <si>
    <t>#3</t>
  </si>
  <si>
    <t>Create a construction project safety plan.</t>
  </si>
  <si>
    <t>CEM 315-Safety plan activity</t>
  </si>
  <si>
    <t>#4</t>
  </si>
  <si>
    <t>Create construction project cost estimates.</t>
  </si>
  <si>
    <t>CEM 225-QTO; CEM 429-Estimate project</t>
  </si>
  <si>
    <t>#5</t>
  </si>
  <si>
    <t>Create construction project schedules.</t>
  </si>
  <si>
    <t>CEM 421-P6 activity</t>
  </si>
  <si>
    <t>#6</t>
  </si>
  <si>
    <t>Analyze professional decisions based on ethical principles.</t>
  </si>
  <si>
    <t>CE 101-Ethic paper; CEM 429-Ethic paper</t>
  </si>
  <si>
    <t>#7</t>
  </si>
  <si>
    <t>Analyze methods, materials, and equipment used to construct projects.</t>
  </si>
  <si>
    <t>CEM 225, CEM 324, CEM 415, or CEM 424 - Site layout, control, logistics, and temporary structures</t>
  </si>
  <si>
    <t>#8</t>
  </si>
  <si>
    <t>Apply electronic-based technology to manage the construction process.</t>
  </si>
  <si>
    <t>CEM 206 Bluebeam activity; CEM 421-P6, CEM 429-Timberline</t>
  </si>
  <si>
    <t>#9</t>
  </si>
  <si>
    <t>Apply basic surveying techniques for construction layout and control.</t>
  </si>
  <si>
    <t xml:space="preserve">CE 130 and CE 130LAB </t>
  </si>
  <si>
    <t>Individual assessments by conducting individual lab activity</t>
  </si>
  <si>
    <t>In progress</t>
  </si>
  <si>
    <t xml:space="preserve">Revised rubric with more course learning outcomes and used the rubrics to directly assess individual student's field notebook for the minimum taxonomical level of "apply" </t>
  </si>
  <si>
    <t>#10</t>
  </si>
  <si>
    <t>Understand different methods of project delivery and the roles and responsibilities of all constituencies involved in the design and construction process.</t>
  </si>
  <si>
    <t>CEM 373-DBB,DB,CMAR,IPD,PPP; CEM 490-Project</t>
  </si>
  <si>
    <t>#11</t>
  </si>
  <si>
    <t>Understand construction accounting and cost control.</t>
  </si>
  <si>
    <t>CEM 429 - Financial statement and labor/equipment cost analysis</t>
  </si>
  <si>
    <t>Individual assessments by adding more financial statement, labor/equip cost activities</t>
  </si>
  <si>
    <t xml:space="preserve">Revised rubric with more course learning outcomes; Incorporated financial statement activity as new individual homework assignments for the construction accounting assessment in CEM 429 </t>
  </si>
  <si>
    <t>#12</t>
  </si>
  <si>
    <t>Understand construction quality assurance and control.</t>
  </si>
  <si>
    <t>CEM 415 QA/QC activity; CEM 490 QA/QC Quiz</t>
  </si>
  <si>
    <t>Individual assessments by adding more QA/QC activities</t>
  </si>
  <si>
    <t>Revised rubric with more course learning outcomes in CEM 490; Incorporated QA/QC in new course, CEM 415 Job Site Management Problem Solving</t>
  </si>
  <si>
    <t>#13</t>
  </si>
  <si>
    <t>Understand construction project control processes.</t>
  </si>
  <si>
    <t>CEM 421 and CEM 490 - Project control processes</t>
  </si>
  <si>
    <t>#14</t>
  </si>
  <si>
    <t>Understand the legal implications of contract, common, and regulatory law to manage a construction project.</t>
  </si>
  <si>
    <t>CEM 426 - Legal contract interpretation activity</t>
  </si>
  <si>
    <t>#15</t>
  </si>
  <si>
    <t>Understand the basic principles of sustainable construction.</t>
  </si>
  <si>
    <t>CE 101, CEM 385, CEM 490 - Sustainable construction features</t>
  </si>
  <si>
    <t xml:space="preserve">Individual assessments by adding more sustainabilie topics </t>
  </si>
  <si>
    <t>Designed and conducted a new assignment with more construction sustainability topics</t>
  </si>
  <si>
    <t>#16</t>
  </si>
  <si>
    <t>Understand the basic principles of structural behavior.</t>
  </si>
  <si>
    <t>CEM 204, CEM 304, and CEM 437 - Structure system exam</t>
  </si>
  <si>
    <t>#17</t>
  </si>
  <si>
    <t>Understand the basic principles of HVAC, electrical and plumbing systems.</t>
  </si>
  <si>
    <t>CEM 385 - HVAC exam</t>
  </si>
  <si>
    <t>Need to add more sustainability topics</t>
  </si>
  <si>
    <t>#18</t>
  </si>
  <si>
    <t>Additional Program Specific SLO if needed</t>
  </si>
  <si>
    <t>#19</t>
  </si>
  <si>
    <t>#20</t>
  </si>
  <si>
    <t>Degree Program Objectives</t>
  </si>
  <si>
    <t>Assessment Tool</t>
  </si>
  <si>
    <t>Last Reported Evaluation of Results and Follow-up of the impact of corrective actions taken</t>
  </si>
  <si>
    <t>DPO #</t>
  </si>
  <si>
    <t>DPO Description</t>
  </si>
  <si>
    <t>Provide substantial contributions to the construction industry</t>
  </si>
  <si>
    <t>Job offers/Internship (Placement/Awards), job walks, and Advisory &amp; Development Council Meeting minutes</t>
  </si>
  <si>
    <t>Meeting Objective</t>
  </si>
  <si>
    <t>Reviewed DPO with Advisory &amp; Development Council members</t>
  </si>
  <si>
    <t>Every semester</t>
  </si>
  <si>
    <t>Clearance of internship requirement at student's academic requirement report (ARR)</t>
  </si>
  <si>
    <t>Pursue life-long learning through continuing education and/or advanced degrees in construction management or other related fields</t>
  </si>
  <si>
    <t>Industry information sessions held every Wed. 5-6 pm; Utilized CEM courses to help prepare certificate exams; Developed a new MS in CM Degree program</t>
  </si>
  <si>
    <t>Provided MS in Construction Management degree for BS CM students</t>
  </si>
  <si>
    <t>Since 2023</t>
  </si>
  <si>
    <t>Continue to develop professionally through participation in professional organizations and/or participation in professional development activities in the industry</t>
  </si>
  <si>
    <t xml:space="preserve">Student Organizations Activities (ASC, CMAA, DBIA, AGC, Beavers Heavy Civil) </t>
  </si>
  <si>
    <t>Continuously support student chapter activities</t>
  </si>
  <si>
    <t>Progress towards professional certifications</t>
  </si>
  <si>
    <t>OSHA, CMIT, LEED AP, DBIA, PMP certificates</t>
  </si>
  <si>
    <t>Courses provided to help prepare certificates (CEM 315-OSHA, CEM 373-DBIA, CEM 481-LEED Green Associate/AP, CEM 482-ENVISION, CEM Courses for CMIT)</t>
  </si>
  <si>
    <t>Guidelines for using the Form A-17</t>
  </si>
  <si>
    <t xml:space="preserve">This file is protected to ensure the format is consistent with all submittals.  You can select all locked and unlocked cells, format row (includes hide and unhide rows), insert hyperlinks, and sort. </t>
  </si>
  <si>
    <t>All of the cells that are not highlighted in light blue will be protected. You can click on all cells but will only be able to change the light blue cells.</t>
  </si>
  <si>
    <t>The data to be entered in the header have been named.  You can go to the named cell by clicking the Range Name drop-down menu.</t>
  </si>
  <si>
    <t>Click on the "Year" cell. (B4) Select the appropriate academic year.</t>
  </si>
  <si>
    <t>Click on the "Degree Level." (E4)  Select the appropriate Degree Level.</t>
  </si>
  <si>
    <t xml:space="preserve">Click on the "Program Name" (G4).  Find the name of your Program in the drop-down menu.  I you have an "other" name, inform ACCE HQ and we will revise this form for your Program.  </t>
  </si>
  <si>
    <t xml:space="preserve">     Below is the list of common Degree Program names in ACCE that are in the drop down menu.</t>
  </si>
  <si>
    <t>Architectural Technologies</t>
  </si>
  <si>
    <t>Building Construction</t>
  </si>
  <si>
    <t>Building Construction Science</t>
  </si>
  <si>
    <t>Commercial Construction Management</t>
  </si>
  <si>
    <t>Construction</t>
  </si>
  <si>
    <t>Construction Management and Technology</t>
  </si>
  <si>
    <t>Construction Management Technology</t>
  </si>
  <si>
    <t>Construction Project Management</t>
  </si>
  <si>
    <t>Construction Science</t>
  </si>
  <si>
    <t>Construction Science and Management</t>
  </si>
  <si>
    <t>Construction Systems Management</t>
  </si>
  <si>
    <t>Construction Technology</t>
  </si>
  <si>
    <t>Construction Technology and Management</t>
  </si>
  <si>
    <t>Click on the "Institution Name" (I4).  Enter your Institution's name as you want it to appear on the ACCE Website.</t>
  </si>
  <si>
    <t>Review the sample information on Line #8. You may hide this row in your final submission.</t>
  </si>
  <si>
    <t>The 17 SLOs for the BS Program are listed on the BS Degree worksheet.  The 13 SLOs for the AAS Programs is located on the AAS Degree worksheet.  The 10 SLOs for the MS Program is located on the MS Degree Worksheet.</t>
  </si>
  <si>
    <t>We have a total of 20 line items set up for SLOs.  This is for Programs that have set up additional SLOs in their curriculum.  If you need more rows, please contact ACCE HQ.</t>
  </si>
  <si>
    <t>There are 20 line items set up for the Degree Program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</si>
</sst>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TimesNewRomanPSMT"/>
      <family val="2"/>
    </font>
    <font>
      <b/>
      <sz val="22"/>
      <color theme="1"/>
      <name val="TimesNewRomanPSMT"/>
    </font>
    <font>
      <b/>
      <sz val="20"/>
      <color theme="1"/>
      <name val="TimesNewRomanPSMT"/>
    </font>
    <font>
      <b/>
      <i/>
      <sz val="20"/>
      <color theme="1"/>
      <name val="TimesNewRomanPSMT"/>
    </font>
    <font>
      <b/>
      <sz val="36"/>
      <color theme="1"/>
      <name val="TimesNewRomanPSMT"/>
    </font>
    <font>
      <b/>
      <sz val="18"/>
      <color theme="1"/>
      <name val="TimesNewRomanPSMT"/>
    </font>
    <font>
      <b/>
      <sz val="18"/>
      <color theme="0"/>
      <name val="TimesNewRomanPSMT"/>
    </font>
    <font>
      <b/>
      <sz val="14"/>
      <color theme="1"/>
      <name val="TimesNewRomanPSMT"/>
    </font>
    <font>
      <b/>
      <sz val="14"/>
      <color theme="0"/>
      <name val="TimesNewRomanPSMT"/>
    </font>
    <font>
      <sz val="18"/>
      <color theme="1"/>
      <name val="TimesNewRomanPSMT"/>
    </font>
    <font>
      <b/>
      <sz val="14"/>
      <color theme="1"/>
      <name val="Times New Roman"/>
      <family val="1"/>
    </font>
    <font>
      <sz val="10"/>
      <color theme="1"/>
      <name val="TimesNewRomanPSMT"/>
      <family val="2"/>
    </font>
  </fonts>
  <fills count="7">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31">
    <border>
      <left/>
      <right/>
      <top/>
      <bottom/>
      <diagonal/>
    </border>
    <border>
      <left style="medium">
        <color indexed="64"/>
      </left>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4.9989318521683403E-2"/>
      </left>
      <right style="medium">
        <color theme="0" tint="-4.9989318521683403E-2"/>
      </right>
      <top style="medium">
        <color indexed="64"/>
      </top>
      <bottom style="medium">
        <color indexed="64"/>
      </bottom>
      <diagonal/>
    </border>
    <border>
      <left/>
      <right style="medium">
        <color theme="0" tint="-4.9989318521683403E-2"/>
      </right>
      <top style="medium">
        <color indexed="64"/>
      </top>
      <bottom style="medium">
        <color indexed="64"/>
      </bottom>
      <diagonal/>
    </border>
    <border>
      <left style="medium">
        <color theme="0" tint="-4.9989318521683403E-2"/>
      </left>
      <right/>
      <top style="medium">
        <color indexed="64"/>
      </top>
      <bottom/>
      <diagonal/>
    </border>
    <border>
      <left/>
      <right/>
      <top style="medium">
        <color indexed="64"/>
      </top>
      <bottom/>
      <diagonal/>
    </border>
    <border>
      <left/>
      <right style="medium">
        <color theme="0" tint="-4.9989318521683403E-2"/>
      </right>
      <top style="medium">
        <color indexed="64"/>
      </top>
      <bottom/>
      <diagonal/>
    </border>
    <border>
      <left style="medium">
        <color theme="0" tint="-4.9989318521683403E-2"/>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85">
    <xf numFmtId="0" fontId="0" fillId="0" borderId="0" xfId="0"/>
    <xf numFmtId="0" fontId="1" fillId="0" borderId="0" xfId="0" applyFont="1"/>
    <xf numFmtId="0" fontId="0" fillId="0" borderId="0" xfId="0" applyAlignment="1">
      <alignment horizontal="center" vertical="center"/>
    </xf>
    <xf numFmtId="0" fontId="2" fillId="0" borderId="0" xfId="0" applyFont="1"/>
    <xf numFmtId="0" fontId="4" fillId="0" borderId="0" xfId="0" applyFont="1" applyAlignment="1">
      <alignment horizontal="center"/>
    </xf>
    <xf numFmtId="0" fontId="5" fillId="2" borderId="1" xfId="0" applyFont="1" applyFill="1" applyBorder="1" applyAlignment="1" applyProtection="1">
      <alignment horizontal="center" vertical="center" wrapText="1"/>
      <protection locked="0"/>
    </xf>
    <xf numFmtId="0" fontId="6" fillId="3" borderId="2" xfId="0" applyFont="1" applyFill="1" applyBorder="1" applyAlignment="1">
      <alignment vertical="center"/>
    </xf>
    <xf numFmtId="0" fontId="6" fillId="3" borderId="3" xfId="0" applyFont="1" applyFill="1" applyBorder="1" applyAlignment="1">
      <alignment horizontal="center" vertical="center" wrapText="1"/>
    </xf>
    <xf numFmtId="0" fontId="7" fillId="2" borderId="4"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7" fillId="2" borderId="4" xfId="0" applyFont="1" applyFill="1" applyBorder="1" applyAlignment="1" applyProtection="1">
      <alignment horizontal="center" vertical="center"/>
      <protection locked="0"/>
    </xf>
    <xf numFmtId="0" fontId="0" fillId="0" borderId="0" xfId="0" applyAlignment="1">
      <alignment horizontal="right"/>
    </xf>
    <xf numFmtId="0" fontId="0" fillId="0" borderId="5" xfId="0" applyBorder="1"/>
    <xf numFmtId="0" fontId="6" fillId="3" borderId="1" xfId="0" applyFont="1" applyFill="1" applyBorder="1" applyAlignment="1">
      <alignment horizontal="center"/>
    </xf>
    <xf numFmtId="0" fontId="6" fillId="3" borderId="3" xfId="0" applyFont="1" applyFill="1" applyBorder="1" applyAlignment="1">
      <alignment horizontal="center"/>
    </xf>
    <xf numFmtId="0" fontId="6" fillId="3" borderId="6" xfId="0" applyFont="1" applyFill="1" applyBorder="1" applyAlignment="1">
      <alignment horizont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xf>
    <xf numFmtId="0" fontId="9" fillId="0" borderId="0" xfId="0" applyFont="1"/>
    <xf numFmtId="0" fontId="7" fillId="4" borderId="1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wrapText="1"/>
    </xf>
    <xf numFmtId="0" fontId="7" fillId="4" borderId="4" xfId="0" applyFont="1" applyFill="1" applyBorder="1" applyAlignment="1">
      <alignment horizontal="center" vertical="center" wrapText="1"/>
    </xf>
    <xf numFmtId="0" fontId="7" fillId="4" borderId="15" xfId="0" applyFont="1"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left" vertical="center" wrapText="1"/>
    </xf>
    <xf numFmtId="0" fontId="0" fillId="2" borderId="18" xfId="0" applyFill="1" applyBorder="1" applyAlignment="1" applyProtection="1">
      <alignment vertical="top" wrapText="1"/>
      <protection locked="0"/>
    </xf>
    <xf numFmtId="0" fontId="0" fillId="5" borderId="19" xfId="0" applyFill="1" applyBorder="1" applyAlignment="1">
      <alignment horizontal="center" vertical="center"/>
    </xf>
    <xf numFmtId="9" fontId="0" fillId="2" borderId="18" xfId="0" applyNumberFormat="1" applyFill="1" applyBorder="1" applyAlignment="1" applyProtection="1">
      <alignment horizontal="center" vertical="center" wrapText="1"/>
      <protection locked="0"/>
    </xf>
    <xf numFmtId="17" fontId="0" fillId="2" borderId="20" xfId="0" applyNumberFormat="1" applyFill="1" applyBorder="1" applyAlignment="1" applyProtection="1">
      <alignment horizontal="center" vertical="center" wrapText="1"/>
      <protection locked="0"/>
    </xf>
    <xf numFmtId="14" fontId="0" fillId="2" borderId="18" xfId="0" applyNumberFormat="1" applyFill="1" applyBorder="1" applyAlignment="1" applyProtection="1">
      <alignment horizontal="center" vertical="center" wrapText="1"/>
      <protection locked="0"/>
    </xf>
    <xf numFmtId="0" fontId="0" fillId="2" borderId="18" xfId="0" applyFill="1" applyBorder="1" applyAlignment="1" applyProtection="1">
      <alignment vertical="center" wrapText="1"/>
      <protection locked="0"/>
    </xf>
    <xf numFmtId="14" fontId="0" fillId="2" borderId="21" xfId="0" applyNumberFormat="1" applyFill="1" applyBorder="1" applyAlignment="1" applyProtection="1">
      <alignment horizontal="center" vertical="center" wrapText="1"/>
      <protection locked="0"/>
    </xf>
    <xf numFmtId="0" fontId="0" fillId="2" borderId="22" xfId="0" applyFill="1" applyBorder="1" applyAlignment="1" applyProtection="1">
      <alignment vertical="center" wrapText="1"/>
      <protection locked="0"/>
    </xf>
    <xf numFmtId="0" fontId="0" fillId="0" borderId="0" xfId="0" applyAlignment="1">
      <alignment vertical="center"/>
    </xf>
    <xf numFmtId="0" fontId="0" fillId="5" borderId="15" xfId="0" applyFill="1" applyBorder="1" applyAlignment="1">
      <alignment horizontal="center" vertical="center"/>
    </xf>
    <xf numFmtId="0" fontId="0" fillId="5" borderId="14" xfId="0" applyFill="1" applyBorder="1" applyAlignment="1">
      <alignment horizontal="left" vertical="center" wrapText="1"/>
    </xf>
    <xf numFmtId="0" fontId="0" fillId="2" borderId="23" xfId="0" applyFill="1" applyBorder="1" applyAlignment="1" applyProtection="1">
      <alignment vertical="top" wrapText="1"/>
      <protection locked="0"/>
    </xf>
    <xf numFmtId="0" fontId="11" fillId="2" borderId="24" xfId="0" applyFont="1" applyFill="1" applyBorder="1" applyAlignment="1" applyProtection="1">
      <alignment horizontal="center" vertical="center"/>
      <protection locked="0"/>
    </xf>
    <xf numFmtId="9" fontId="0" fillId="2" borderId="23" xfId="0" applyNumberFormat="1" applyFill="1" applyBorder="1" applyAlignment="1" applyProtection="1">
      <alignment horizontal="center" vertical="center" wrapText="1"/>
      <protection locked="0"/>
    </xf>
    <xf numFmtId="14" fontId="0" fillId="2" borderId="23" xfId="0" applyNumberFormat="1" applyFill="1" applyBorder="1" applyAlignment="1" applyProtection="1">
      <alignment horizontal="center" vertical="center" wrapText="1"/>
      <protection locked="0"/>
    </xf>
    <xf numFmtId="0" fontId="0" fillId="2" borderId="23" xfId="0" applyFill="1" applyBorder="1" applyAlignment="1" applyProtection="1">
      <alignment vertical="center" wrapText="1"/>
      <protection locked="0"/>
    </xf>
    <xf numFmtId="14" fontId="0" fillId="2" borderId="25" xfId="0" applyNumberFormat="1" applyFill="1" applyBorder="1" applyAlignment="1" applyProtection="1">
      <alignment horizontal="center" vertical="center" wrapText="1"/>
      <protection locked="0"/>
    </xf>
    <xf numFmtId="0" fontId="0" fillId="2" borderId="26" xfId="0" applyFill="1" applyBorder="1" applyAlignment="1" applyProtection="1">
      <alignment vertical="center" wrapText="1"/>
      <protection locked="0"/>
    </xf>
    <xf numFmtId="0" fontId="0" fillId="5" borderId="21" xfId="0" applyFill="1" applyBorder="1" applyAlignment="1">
      <alignment horizontal="center" vertical="center"/>
    </xf>
    <xf numFmtId="16" fontId="0" fillId="2" borderId="18" xfId="0" applyNumberFormat="1" applyFill="1" applyBorder="1" applyAlignment="1" applyProtection="1">
      <alignment horizontal="center" vertical="center" wrapText="1"/>
      <protection locked="0"/>
    </xf>
    <xf numFmtId="17" fontId="0" fillId="2" borderId="18" xfId="0" applyNumberFormat="1" applyFill="1" applyBorder="1" applyAlignment="1" applyProtection="1">
      <alignment horizontal="center" vertical="center" wrapText="1"/>
      <protection locked="0"/>
    </xf>
    <xf numFmtId="0" fontId="0" fillId="2" borderId="17" xfId="0" applyFill="1" applyBorder="1" applyAlignment="1" applyProtection="1">
      <alignment horizontal="left" vertical="center" wrapText="1"/>
      <protection locked="0"/>
    </xf>
    <xf numFmtId="0" fontId="0" fillId="2" borderId="14" xfId="0" applyFill="1" applyBorder="1" applyAlignment="1" applyProtection="1">
      <alignment horizontal="left" vertical="center" wrapText="1"/>
      <protection locked="0"/>
    </xf>
    <xf numFmtId="0" fontId="6" fillId="3" borderId="10" xfId="0" applyFont="1" applyFill="1" applyBorder="1" applyAlignment="1">
      <alignment horizontal="center"/>
    </xf>
    <xf numFmtId="0" fontId="7" fillId="4" borderId="27" xfId="0" applyFont="1" applyFill="1" applyBorder="1" applyAlignment="1">
      <alignment horizontal="center" vertical="center" wrapText="1"/>
    </xf>
    <xf numFmtId="0" fontId="10" fillId="4" borderId="0" xfId="0" applyFont="1" applyFill="1" applyAlignment="1">
      <alignment horizontal="center" vertical="center"/>
    </xf>
    <xf numFmtId="0" fontId="10" fillId="4" borderId="11" xfId="0" applyFont="1" applyFill="1" applyBorder="1" applyAlignment="1">
      <alignment horizontal="center" vertical="center" wrapText="1"/>
    </xf>
    <xf numFmtId="0" fontId="0" fillId="5" borderId="16" xfId="0" applyFill="1" applyBorder="1" applyAlignment="1">
      <alignment horizontal="center" vertical="center"/>
    </xf>
    <xf numFmtId="0" fontId="0" fillId="2" borderId="17" xfId="0" applyFill="1" applyBorder="1" applyAlignment="1" applyProtection="1">
      <alignment vertical="center" wrapText="1"/>
      <protection locked="0"/>
    </xf>
    <xf numFmtId="9" fontId="0" fillId="2" borderId="28" xfId="0" applyNumberFormat="1" applyFill="1" applyBorder="1" applyAlignment="1" applyProtection="1">
      <alignment horizontal="center" vertical="center"/>
      <protection locked="0"/>
    </xf>
    <xf numFmtId="9" fontId="0" fillId="2" borderId="29" xfId="0" applyNumberFormat="1" applyFill="1" applyBorder="1" applyAlignment="1" applyProtection="1">
      <alignment horizontal="center" vertical="center"/>
      <protection locked="0"/>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7" fontId="0" fillId="2" borderId="21" xfId="0" applyNumberFormat="1" applyFill="1" applyBorder="1" applyAlignment="1" applyProtection="1">
      <alignment horizontal="center" vertical="center"/>
      <protection locked="0"/>
    </xf>
    <xf numFmtId="14" fontId="0" fillId="2" borderId="29" xfId="0" applyNumberFormat="1"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2" borderId="4" xfId="0" applyFill="1" applyBorder="1" applyAlignment="1" applyProtection="1">
      <alignment vertical="center" wrapText="1"/>
      <protection locked="0"/>
    </xf>
    <xf numFmtId="0" fontId="0" fillId="2" borderId="30" xfId="0" applyFill="1" applyBorder="1" applyAlignment="1" applyProtection="1">
      <alignment vertical="center" wrapText="1"/>
      <protection locked="0"/>
    </xf>
    <xf numFmtId="0" fontId="0" fillId="5" borderId="27" xfId="0" applyFill="1" applyBorder="1" applyAlignment="1">
      <alignment horizontal="center" vertical="center"/>
    </xf>
    <xf numFmtId="9" fontId="0" fillId="2" borderId="1" xfId="0" applyNumberFormat="1" applyFill="1" applyBorder="1" applyAlignment="1" applyProtection="1">
      <alignment horizontal="center" vertical="center"/>
      <protection locked="0"/>
    </xf>
    <xf numFmtId="0" fontId="0" fillId="2" borderId="11"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7" fontId="0" fillId="2" borderId="27" xfId="0" applyNumberFormat="1" applyFill="1" applyBorder="1" applyAlignment="1" applyProtection="1">
      <alignment horizontal="center" vertical="center"/>
      <protection locked="0"/>
    </xf>
    <xf numFmtId="0" fontId="0" fillId="0" borderId="0" xfId="0" applyAlignment="1">
      <alignment horizontal="left" vertical="center"/>
    </xf>
    <xf numFmtId="0" fontId="5" fillId="0" borderId="0" xfId="0" applyFont="1"/>
    <xf numFmtId="0" fontId="0" fillId="6" borderId="0" xfId="0" applyFill="1"/>
    <xf numFmtId="0" fontId="0" fillId="6" borderId="0" xfId="0"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495300</xdr:colOff>
      <xdr:row>1</xdr:row>
      <xdr:rowOff>546100</xdr:rowOff>
    </xdr:from>
    <xdr:to>
      <xdr:col>12</xdr:col>
      <xdr:colOff>6138454</xdr:colOff>
      <xdr:row>4</xdr:row>
      <xdr:rowOff>88900</xdr:rowOff>
    </xdr:to>
    <xdr:pic>
      <xdr:nvPicPr>
        <xdr:cNvPr id="2" name="Picture 1">
          <a:extLst>
            <a:ext uri="{FF2B5EF4-FFF2-40B4-BE49-F238E27FC236}">
              <a16:creationId xmlns:a16="http://schemas.microsoft.com/office/drawing/2014/main" id="{44D27BF9-724F-4051-99AF-E6E5355C9C8E}"/>
            </a:ext>
          </a:extLst>
        </xdr:cNvPr>
        <xdr:cNvPicPr>
          <a:picLocks noChangeAspect="1"/>
        </xdr:cNvPicPr>
      </xdr:nvPicPr>
      <xdr:blipFill>
        <a:blip xmlns:r="http://schemas.openxmlformats.org/officeDocument/2006/relationships" r:embed="rId1"/>
        <a:stretch>
          <a:fillRect/>
        </a:stretch>
      </xdr:blipFill>
      <xdr:spPr>
        <a:xfrm>
          <a:off x="29708475" y="889000"/>
          <a:ext cx="5643154"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32356309\Downloads\Form%20A-17%20-%202024.07.19%20Summary%20Report%20Template_CSU%20Long%20Beach.xlsx" TargetMode="External"/><Relationship Id="rId1" Type="http://schemas.openxmlformats.org/officeDocument/2006/relationships/externalLinkPath" Target="Form%20A-17%20-%202024.07.19%20Summary%20Report%20Template_CSU%20Long%20Bea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S Degree"/>
      <sheetName val="BS Degree"/>
      <sheetName val="MS Degree"/>
      <sheetName val="Drop Down Menus"/>
    </sheetNames>
    <sheetDataSet>
      <sheetData sheetId="0">
        <row r="75">
          <cell r="B75" t="str">
            <v>REV. 2024.07.19</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BE3D-4404-49A7-8895-0DD75CBCD6A3}">
  <sheetPr>
    <pageSetUpPr fitToPage="1"/>
  </sheetPr>
  <dimension ref="B1:M105"/>
  <sheetViews>
    <sheetView showGridLines="0" tabSelected="1" topLeftCell="A34" zoomScale="55" zoomScaleNormal="55" zoomScaleSheetLayoutView="100" workbookViewId="0">
      <selection activeCell="M35" sqref="M35"/>
    </sheetView>
  </sheetViews>
  <sheetFormatPr defaultColWidth="11.44140625" defaultRowHeight="15"/>
  <cols>
    <col min="2" max="2" width="10.88671875" customWidth="1"/>
    <col min="3" max="3" width="50.88671875" customWidth="1"/>
    <col min="4" max="4" width="29.6640625" customWidth="1"/>
    <col min="5" max="5" width="12.88671875" customWidth="1"/>
    <col min="6" max="6" width="40.88671875" style="2" customWidth="1"/>
    <col min="7" max="7" width="13" style="2" customWidth="1"/>
    <col min="8" max="8" width="40.88671875" customWidth="1"/>
    <col min="9" max="9" width="35.44140625" customWidth="1"/>
    <col min="10" max="10" width="17" customWidth="1"/>
    <col min="11" max="11" width="60.88671875" customWidth="1"/>
    <col min="12" max="12" width="16.88671875" customWidth="1"/>
    <col min="13" max="13" width="80.88671875" customWidth="1"/>
  </cols>
  <sheetData>
    <row r="1" spans="2:13" ht="27">
      <c r="B1" s="1" t="s">
        <v>0</v>
      </c>
    </row>
    <row r="2" spans="2:13" ht="45">
      <c r="B2" s="3" t="s">
        <v>1</v>
      </c>
      <c r="K2" s="4" t="s">
        <v>2</v>
      </c>
    </row>
    <row r="3" spans="2:13" ht="15.75" thickBot="1"/>
    <row r="4" spans="2:13" ht="45.95" customHeight="1" thickBot="1">
      <c r="B4" s="5" t="s">
        <v>3</v>
      </c>
      <c r="C4" s="6" t="s">
        <v>4</v>
      </c>
      <c r="D4" s="7" t="s">
        <v>5</v>
      </c>
      <c r="E4" s="8" t="s">
        <v>6</v>
      </c>
      <c r="F4" s="9" t="s">
        <v>7</v>
      </c>
      <c r="G4" s="7"/>
      <c r="H4" s="10" t="s">
        <v>8</v>
      </c>
      <c r="I4" s="9" t="s">
        <v>9</v>
      </c>
      <c r="J4" s="7"/>
      <c r="K4" s="10" t="s">
        <v>10</v>
      </c>
      <c r="M4" s="11"/>
    </row>
    <row r="5" spans="2:13" ht="15.75" thickBot="1">
      <c r="H5" s="12"/>
    </row>
    <row r="6" spans="2:13" s="22" customFormat="1" ht="24" thickBot="1">
      <c r="B6" s="13" t="s">
        <v>11</v>
      </c>
      <c r="C6" s="14"/>
      <c r="D6" s="14" t="s">
        <v>12</v>
      </c>
      <c r="E6" s="15"/>
      <c r="F6" s="16" t="s">
        <v>13</v>
      </c>
      <c r="G6" s="17"/>
      <c r="H6" s="18"/>
      <c r="I6" s="19" t="s">
        <v>14</v>
      </c>
      <c r="J6" s="20"/>
      <c r="K6" s="20"/>
      <c r="L6" s="20"/>
      <c r="M6" s="21" t="s">
        <v>15</v>
      </c>
    </row>
    <row r="7" spans="2:13" s="2" customFormat="1" ht="38.25" thickBot="1">
      <c r="B7" s="23" t="s">
        <v>16</v>
      </c>
      <c r="C7" s="24" t="s">
        <v>17</v>
      </c>
      <c r="D7" s="25"/>
      <c r="E7" s="26"/>
      <c r="F7" s="27" t="s">
        <v>18</v>
      </c>
      <c r="G7" s="28" t="s">
        <v>19</v>
      </c>
      <c r="H7" s="29" t="s">
        <v>20</v>
      </c>
      <c r="I7" s="30" t="s">
        <v>21</v>
      </c>
      <c r="J7" s="31" t="s">
        <v>22</v>
      </c>
      <c r="K7" s="28" t="s">
        <v>23</v>
      </c>
      <c r="L7" s="32" t="s">
        <v>24</v>
      </c>
      <c r="M7" s="33"/>
    </row>
    <row r="8" spans="2:13" s="44" customFormat="1" ht="45">
      <c r="B8" s="34" t="s">
        <v>25</v>
      </c>
      <c r="C8" s="35" t="s">
        <v>26</v>
      </c>
      <c r="D8" s="36" t="s">
        <v>27</v>
      </c>
      <c r="E8" s="37" t="s">
        <v>28</v>
      </c>
      <c r="F8" s="38" t="s">
        <v>29</v>
      </c>
      <c r="G8" s="39">
        <v>45413</v>
      </c>
      <c r="H8" s="38" t="s">
        <v>30</v>
      </c>
      <c r="I8" s="38" t="s">
        <v>31</v>
      </c>
      <c r="J8" s="40">
        <v>44682</v>
      </c>
      <c r="K8" s="41" t="s">
        <v>32</v>
      </c>
      <c r="L8" s="42">
        <v>45139</v>
      </c>
      <c r="M8" s="43" t="s">
        <v>33</v>
      </c>
    </row>
    <row r="9" spans="2:13" s="44" customFormat="1" ht="15.75" thickBot="1">
      <c r="B9" s="45"/>
      <c r="C9" s="46"/>
      <c r="D9" s="47" t="s">
        <v>34</v>
      </c>
      <c r="E9" s="48" t="s">
        <v>35</v>
      </c>
      <c r="F9" s="49" t="s">
        <v>36</v>
      </c>
      <c r="G9" s="49"/>
      <c r="H9" s="49" t="s">
        <v>37</v>
      </c>
      <c r="I9" s="49" t="s">
        <v>36</v>
      </c>
      <c r="J9" s="50"/>
      <c r="K9" s="51" t="s">
        <v>37</v>
      </c>
      <c r="L9" s="52" t="s">
        <v>38</v>
      </c>
      <c r="M9" s="53" t="s">
        <v>39</v>
      </c>
    </row>
    <row r="10" spans="2:13" s="44" customFormat="1" ht="30">
      <c r="B10" s="34" t="s">
        <v>40</v>
      </c>
      <c r="C10" s="35" t="s">
        <v>41</v>
      </c>
      <c r="D10" s="36" t="s">
        <v>42</v>
      </c>
      <c r="E10" s="54" t="s">
        <v>28</v>
      </c>
      <c r="F10" s="38" t="s">
        <v>36</v>
      </c>
      <c r="G10" s="55">
        <v>45884</v>
      </c>
      <c r="H10" s="38" t="s">
        <v>43</v>
      </c>
      <c r="I10" s="38" t="s">
        <v>36</v>
      </c>
      <c r="J10" s="40">
        <v>45800</v>
      </c>
      <c r="K10" s="41" t="s">
        <v>44</v>
      </c>
      <c r="L10" s="42">
        <v>45758</v>
      </c>
      <c r="M10" s="43"/>
    </row>
    <row r="11" spans="2:13" s="44" customFormat="1" ht="30.75" thickBot="1">
      <c r="B11" s="45"/>
      <c r="C11" s="46"/>
      <c r="D11" s="47" t="s">
        <v>45</v>
      </c>
      <c r="E11" s="48" t="s">
        <v>46</v>
      </c>
      <c r="F11" s="49" t="s">
        <v>36</v>
      </c>
      <c r="G11" s="50">
        <v>45794</v>
      </c>
      <c r="H11" s="49" t="s">
        <v>47</v>
      </c>
      <c r="I11" s="49" t="s">
        <v>36</v>
      </c>
      <c r="J11" s="50">
        <v>45800</v>
      </c>
      <c r="K11" s="51" t="s">
        <v>48</v>
      </c>
      <c r="L11" s="52"/>
      <c r="M11" s="53"/>
    </row>
    <row r="12" spans="2:13" ht="30">
      <c r="B12" s="34" t="s">
        <v>49</v>
      </c>
      <c r="C12" s="35" t="s">
        <v>50</v>
      </c>
      <c r="D12" s="41" t="s">
        <v>51</v>
      </c>
      <c r="E12" s="54" t="s">
        <v>28</v>
      </c>
      <c r="F12" s="38" t="s">
        <v>36</v>
      </c>
      <c r="G12" s="40">
        <v>45884</v>
      </c>
      <c r="H12" s="38" t="s">
        <v>43</v>
      </c>
      <c r="I12" s="38" t="s">
        <v>36</v>
      </c>
      <c r="J12" s="40">
        <v>45800</v>
      </c>
      <c r="K12" s="41" t="s">
        <v>44</v>
      </c>
      <c r="L12" s="42">
        <v>45758</v>
      </c>
      <c r="M12" s="43"/>
    </row>
    <row r="13" spans="2:13" ht="33" customHeight="1" thickBot="1">
      <c r="B13" s="45"/>
      <c r="C13" s="46"/>
      <c r="D13" s="51" t="s">
        <v>45</v>
      </c>
      <c r="E13" s="48" t="s">
        <v>46</v>
      </c>
      <c r="F13" s="49" t="s">
        <v>36</v>
      </c>
      <c r="G13" s="50">
        <v>45794</v>
      </c>
      <c r="H13" s="49" t="s">
        <v>47</v>
      </c>
      <c r="I13" s="49" t="s">
        <v>36</v>
      </c>
      <c r="J13" s="50">
        <v>45800</v>
      </c>
      <c r="K13" s="51" t="s">
        <v>48</v>
      </c>
      <c r="L13" s="52"/>
      <c r="M13" s="53"/>
    </row>
    <row r="14" spans="2:13" ht="38.25" customHeight="1">
      <c r="B14" s="34" t="s">
        <v>52</v>
      </c>
      <c r="C14" s="35" t="s">
        <v>53</v>
      </c>
      <c r="D14" s="41" t="s">
        <v>54</v>
      </c>
      <c r="E14" s="54" t="s">
        <v>28</v>
      </c>
      <c r="F14" s="38" t="s">
        <v>36</v>
      </c>
      <c r="G14" s="38"/>
      <c r="H14" s="38" t="s">
        <v>43</v>
      </c>
      <c r="I14" s="38" t="s">
        <v>36</v>
      </c>
      <c r="J14" s="40">
        <v>45800</v>
      </c>
      <c r="K14" s="41" t="s">
        <v>44</v>
      </c>
      <c r="L14" s="42">
        <v>45758</v>
      </c>
      <c r="M14" s="43"/>
    </row>
    <row r="15" spans="2:13" ht="31.5" customHeight="1" thickBot="1">
      <c r="B15" s="45"/>
      <c r="C15" s="46"/>
      <c r="D15" s="51" t="s">
        <v>45</v>
      </c>
      <c r="E15" s="48" t="s">
        <v>46</v>
      </c>
      <c r="F15" s="49" t="s">
        <v>36</v>
      </c>
      <c r="G15" s="50">
        <v>45794</v>
      </c>
      <c r="H15" s="49" t="s">
        <v>47</v>
      </c>
      <c r="I15" s="49" t="s">
        <v>36</v>
      </c>
      <c r="J15" s="50">
        <v>45800</v>
      </c>
      <c r="K15" s="51" t="s">
        <v>48</v>
      </c>
      <c r="L15" s="52"/>
      <c r="M15" s="53"/>
    </row>
    <row r="16" spans="2:13" ht="30">
      <c r="B16" s="34" t="s">
        <v>55</v>
      </c>
      <c r="C16" s="35" t="s">
        <v>56</v>
      </c>
      <c r="D16" s="41" t="s">
        <v>57</v>
      </c>
      <c r="E16" s="54" t="s">
        <v>28</v>
      </c>
      <c r="F16" s="38" t="s">
        <v>36</v>
      </c>
      <c r="G16" s="40">
        <v>45884</v>
      </c>
      <c r="H16" s="38" t="s">
        <v>43</v>
      </c>
      <c r="I16" s="38" t="s">
        <v>36</v>
      </c>
      <c r="J16" s="40">
        <v>45800</v>
      </c>
      <c r="K16" s="41" t="s">
        <v>44</v>
      </c>
      <c r="L16" s="42">
        <v>45758</v>
      </c>
      <c r="M16" s="43"/>
    </row>
    <row r="17" spans="2:13" ht="31.15" customHeight="1" thickBot="1">
      <c r="B17" s="45"/>
      <c r="C17" s="46"/>
      <c r="D17" s="51" t="s">
        <v>45</v>
      </c>
      <c r="E17" s="48" t="s">
        <v>46</v>
      </c>
      <c r="F17" s="49" t="s">
        <v>36</v>
      </c>
      <c r="G17" s="50">
        <v>45794</v>
      </c>
      <c r="H17" s="49" t="s">
        <v>47</v>
      </c>
      <c r="I17" s="49" t="s">
        <v>36</v>
      </c>
      <c r="J17" s="50">
        <v>45800</v>
      </c>
      <c r="K17" s="51" t="s">
        <v>48</v>
      </c>
      <c r="L17" s="52"/>
      <c r="M17" s="53"/>
    </row>
    <row r="18" spans="2:13" ht="36.75" customHeight="1">
      <c r="B18" s="34" t="s">
        <v>58</v>
      </c>
      <c r="C18" s="35" t="s">
        <v>59</v>
      </c>
      <c r="D18" s="41" t="s">
        <v>60</v>
      </c>
      <c r="E18" s="54" t="s">
        <v>28</v>
      </c>
      <c r="F18" s="38" t="s">
        <v>36</v>
      </c>
      <c r="G18" s="38"/>
      <c r="H18" s="38" t="s">
        <v>43</v>
      </c>
      <c r="I18" s="38" t="s">
        <v>36</v>
      </c>
      <c r="J18" s="40">
        <v>45800</v>
      </c>
      <c r="K18" s="41" t="s">
        <v>44</v>
      </c>
      <c r="L18" s="42">
        <v>45758</v>
      </c>
      <c r="M18" s="43"/>
    </row>
    <row r="19" spans="2:13" ht="27" customHeight="1" thickBot="1">
      <c r="B19" s="45"/>
      <c r="C19" s="46"/>
      <c r="D19" s="51" t="s">
        <v>45</v>
      </c>
      <c r="E19" s="48" t="s">
        <v>46</v>
      </c>
      <c r="F19" s="49" t="s">
        <v>36</v>
      </c>
      <c r="G19" s="50">
        <v>45794</v>
      </c>
      <c r="H19" s="49" t="s">
        <v>47</v>
      </c>
      <c r="I19" s="49" t="s">
        <v>36</v>
      </c>
      <c r="J19" s="50">
        <v>45800</v>
      </c>
      <c r="K19" s="51" t="s">
        <v>48</v>
      </c>
      <c r="L19" s="52"/>
      <c r="M19" s="53"/>
    </row>
    <row r="20" spans="2:13" ht="30">
      <c r="B20" s="34" t="s">
        <v>61</v>
      </c>
      <c r="C20" s="35" t="s">
        <v>62</v>
      </c>
      <c r="D20" s="41" t="s">
        <v>63</v>
      </c>
      <c r="E20" s="54" t="s">
        <v>28</v>
      </c>
      <c r="F20" s="38" t="s">
        <v>36</v>
      </c>
      <c r="G20" s="40">
        <v>45884</v>
      </c>
      <c r="H20" s="38" t="s">
        <v>43</v>
      </c>
      <c r="I20" s="38" t="s">
        <v>36</v>
      </c>
      <c r="J20" s="40">
        <v>45800</v>
      </c>
      <c r="K20" s="41" t="s">
        <v>44</v>
      </c>
      <c r="L20" s="42">
        <v>45758</v>
      </c>
      <c r="M20" s="43"/>
    </row>
    <row r="21" spans="2:13" ht="30.75" customHeight="1" thickBot="1">
      <c r="B21" s="45"/>
      <c r="C21" s="46"/>
      <c r="D21" s="51" t="s">
        <v>45</v>
      </c>
      <c r="E21" s="48" t="s">
        <v>46</v>
      </c>
      <c r="F21" s="49" t="s">
        <v>36</v>
      </c>
      <c r="G21" s="50">
        <v>45794</v>
      </c>
      <c r="H21" s="49" t="s">
        <v>47</v>
      </c>
      <c r="I21" s="49" t="s">
        <v>36</v>
      </c>
      <c r="J21" s="50">
        <v>45800</v>
      </c>
      <c r="K21" s="51" t="s">
        <v>48</v>
      </c>
      <c r="L21" s="52"/>
      <c r="M21" s="53"/>
    </row>
    <row r="22" spans="2:13" ht="45">
      <c r="B22" s="34" t="s">
        <v>64</v>
      </c>
      <c r="C22" s="35" t="s">
        <v>65</v>
      </c>
      <c r="D22" s="41" t="s">
        <v>66</v>
      </c>
      <c r="E22" s="54" t="s">
        <v>28</v>
      </c>
      <c r="F22" s="38" t="s">
        <v>36</v>
      </c>
      <c r="G22" s="56">
        <v>45778</v>
      </c>
      <c r="H22" s="38" t="s">
        <v>43</v>
      </c>
      <c r="I22" s="38" t="s">
        <v>36</v>
      </c>
      <c r="J22" s="40">
        <v>45800</v>
      </c>
      <c r="K22" s="41" t="s">
        <v>44</v>
      </c>
      <c r="L22" s="42">
        <v>45758</v>
      </c>
      <c r="M22" s="43"/>
    </row>
    <row r="23" spans="2:13" ht="29.65" customHeight="1" thickBot="1">
      <c r="B23" s="45"/>
      <c r="C23" s="46"/>
      <c r="D23" s="51" t="s">
        <v>45</v>
      </c>
      <c r="E23" s="48" t="s">
        <v>46</v>
      </c>
      <c r="F23" s="49" t="s">
        <v>36</v>
      </c>
      <c r="G23" s="50">
        <v>45794</v>
      </c>
      <c r="H23" s="49" t="s">
        <v>47</v>
      </c>
      <c r="I23" s="49" t="s">
        <v>36</v>
      </c>
      <c r="J23" s="50">
        <v>45800</v>
      </c>
      <c r="K23" s="51" t="s">
        <v>48</v>
      </c>
      <c r="L23" s="52"/>
      <c r="M23" s="53"/>
    </row>
    <row r="24" spans="2:13" ht="30">
      <c r="B24" s="34" t="s">
        <v>67</v>
      </c>
      <c r="C24" s="35" t="s">
        <v>68</v>
      </c>
      <c r="D24" s="41" t="s">
        <v>69</v>
      </c>
      <c r="E24" s="54" t="s">
        <v>28</v>
      </c>
      <c r="F24" s="38" t="s">
        <v>36</v>
      </c>
      <c r="G24" s="55">
        <v>45802</v>
      </c>
      <c r="H24" s="38" t="s">
        <v>43</v>
      </c>
      <c r="I24" s="38" t="s">
        <v>36</v>
      </c>
      <c r="J24" s="40">
        <v>45800</v>
      </c>
      <c r="K24" s="41" t="s">
        <v>44</v>
      </c>
      <c r="L24" s="42">
        <v>45758</v>
      </c>
      <c r="M24" s="43"/>
    </row>
    <row r="25" spans="2:13" ht="32.25" customHeight="1" thickBot="1">
      <c r="B25" s="45"/>
      <c r="C25" s="46"/>
      <c r="D25" s="51" t="s">
        <v>45</v>
      </c>
      <c r="E25" s="48" t="s">
        <v>46</v>
      </c>
      <c r="F25" s="49" t="s">
        <v>36</v>
      </c>
      <c r="G25" s="50">
        <v>45794</v>
      </c>
      <c r="H25" s="49" t="s">
        <v>47</v>
      </c>
      <c r="I25" s="49" t="s">
        <v>36</v>
      </c>
      <c r="J25" s="50">
        <v>45800</v>
      </c>
      <c r="K25" s="51" t="s">
        <v>48</v>
      </c>
      <c r="L25" s="52"/>
      <c r="M25" s="53"/>
    </row>
    <row r="26" spans="2:13" ht="30">
      <c r="B26" s="34" t="s">
        <v>70</v>
      </c>
      <c r="C26" s="35" t="s">
        <v>71</v>
      </c>
      <c r="D26" s="41" t="s">
        <v>72</v>
      </c>
      <c r="E26" s="54" t="s">
        <v>28</v>
      </c>
      <c r="F26" s="38" t="s">
        <v>36</v>
      </c>
      <c r="G26" s="40">
        <v>45775</v>
      </c>
      <c r="H26" s="38" t="s">
        <v>73</v>
      </c>
      <c r="I26" s="38" t="s">
        <v>74</v>
      </c>
      <c r="J26" s="40">
        <v>45800</v>
      </c>
      <c r="K26" s="41" t="s">
        <v>44</v>
      </c>
      <c r="L26" s="42">
        <v>45758</v>
      </c>
      <c r="M26" s="43" t="s">
        <v>75</v>
      </c>
    </row>
    <row r="27" spans="2:13" ht="30.75" customHeight="1" thickBot="1">
      <c r="B27" s="45"/>
      <c r="C27" s="46"/>
      <c r="D27" s="51" t="s">
        <v>45</v>
      </c>
      <c r="E27" s="48" t="s">
        <v>46</v>
      </c>
      <c r="F27" s="49" t="s">
        <v>36</v>
      </c>
      <c r="G27" s="50">
        <v>45794</v>
      </c>
      <c r="H27" s="49" t="s">
        <v>47</v>
      </c>
      <c r="I27" s="49" t="s">
        <v>36</v>
      </c>
      <c r="J27" s="50">
        <v>45800</v>
      </c>
      <c r="K27" s="51" t="s">
        <v>48</v>
      </c>
      <c r="L27" s="52"/>
      <c r="M27" s="53"/>
    </row>
    <row r="28" spans="2:13" ht="45">
      <c r="B28" s="34" t="s">
        <v>76</v>
      </c>
      <c r="C28" s="35" t="s">
        <v>77</v>
      </c>
      <c r="D28" s="41" t="s">
        <v>78</v>
      </c>
      <c r="E28" s="54" t="s">
        <v>28</v>
      </c>
      <c r="F28" s="38" t="s">
        <v>36</v>
      </c>
      <c r="G28" s="56">
        <v>45778</v>
      </c>
      <c r="H28" s="38" t="s">
        <v>43</v>
      </c>
      <c r="I28" s="38" t="s">
        <v>36</v>
      </c>
      <c r="J28" s="40">
        <v>45800</v>
      </c>
      <c r="K28" s="41" t="s">
        <v>44</v>
      </c>
      <c r="L28" s="42">
        <v>45758</v>
      </c>
      <c r="M28" s="43"/>
    </row>
    <row r="29" spans="2:13" ht="32.1" customHeight="1" thickBot="1">
      <c r="B29" s="45"/>
      <c r="C29" s="46"/>
      <c r="D29" s="51" t="s">
        <v>45</v>
      </c>
      <c r="E29" s="48" t="s">
        <v>46</v>
      </c>
      <c r="F29" s="49" t="s">
        <v>36</v>
      </c>
      <c r="G29" s="50">
        <v>45794</v>
      </c>
      <c r="H29" s="49" t="s">
        <v>47</v>
      </c>
      <c r="I29" s="49" t="s">
        <v>36</v>
      </c>
      <c r="J29" s="50">
        <v>45800</v>
      </c>
      <c r="K29" s="51" t="s">
        <v>48</v>
      </c>
      <c r="L29" s="52"/>
      <c r="M29" s="53"/>
    </row>
    <row r="30" spans="2:13" ht="30">
      <c r="B30" s="34" t="s">
        <v>79</v>
      </c>
      <c r="C30" s="35" t="s">
        <v>80</v>
      </c>
      <c r="D30" s="41" t="s">
        <v>81</v>
      </c>
      <c r="E30" s="54" t="s">
        <v>28</v>
      </c>
      <c r="F30" s="38" t="s">
        <v>36</v>
      </c>
      <c r="G30" s="40">
        <v>45775</v>
      </c>
      <c r="H30" s="38" t="s">
        <v>82</v>
      </c>
      <c r="I30" s="38" t="s">
        <v>74</v>
      </c>
      <c r="J30" s="40">
        <v>45800</v>
      </c>
      <c r="K30" s="41" t="s">
        <v>44</v>
      </c>
      <c r="L30" s="42">
        <v>45758</v>
      </c>
      <c r="M30" s="43" t="s">
        <v>83</v>
      </c>
    </row>
    <row r="31" spans="2:13" ht="30.75" customHeight="1" thickBot="1">
      <c r="B31" s="45"/>
      <c r="C31" s="46"/>
      <c r="D31" s="51" t="s">
        <v>45</v>
      </c>
      <c r="E31" s="48" t="s">
        <v>46</v>
      </c>
      <c r="F31" s="49" t="s">
        <v>36</v>
      </c>
      <c r="G31" s="50">
        <v>45794</v>
      </c>
      <c r="H31" s="49" t="s">
        <v>47</v>
      </c>
      <c r="I31" s="49" t="s">
        <v>36</v>
      </c>
      <c r="J31" s="50">
        <v>45800</v>
      </c>
      <c r="K31" s="51" t="s">
        <v>48</v>
      </c>
      <c r="L31" s="52"/>
      <c r="M31" s="53"/>
    </row>
    <row r="32" spans="2:13" ht="30">
      <c r="B32" s="34" t="s">
        <v>84</v>
      </c>
      <c r="C32" s="35" t="s">
        <v>85</v>
      </c>
      <c r="D32" s="41" t="s">
        <v>86</v>
      </c>
      <c r="E32" s="54" t="s">
        <v>28</v>
      </c>
      <c r="F32" s="38" t="s">
        <v>74</v>
      </c>
      <c r="G32" s="40">
        <v>45775</v>
      </c>
      <c r="H32" s="38" t="s">
        <v>87</v>
      </c>
      <c r="I32" s="38" t="s">
        <v>74</v>
      </c>
      <c r="J32" s="40">
        <v>45800</v>
      </c>
      <c r="K32" s="41" t="s">
        <v>44</v>
      </c>
      <c r="L32" s="42">
        <v>45758</v>
      </c>
      <c r="M32" s="43" t="s">
        <v>88</v>
      </c>
    </row>
    <row r="33" spans="2:13" ht="31.9" customHeight="1" thickBot="1">
      <c r="B33" s="45"/>
      <c r="C33" s="46"/>
      <c r="D33" s="51" t="s">
        <v>45</v>
      </c>
      <c r="E33" s="48" t="s">
        <v>46</v>
      </c>
      <c r="F33" s="49" t="s">
        <v>36</v>
      </c>
      <c r="G33" s="50">
        <v>45794</v>
      </c>
      <c r="H33" s="49" t="s">
        <v>47</v>
      </c>
      <c r="I33" s="49" t="s">
        <v>36</v>
      </c>
      <c r="J33" s="50">
        <v>45800</v>
      </c>
      <c r="K33" s="51" t="s">
        <v>48</v>
      </c>
      <c r="L33" s="52"/>
      <c r="M33" s="53"/>
    </row>
    <row r="34" spans="2:13" ht="30">
      <c r="B34" s="34" t="s">
        <v>89</v>
      </c>
      <c r="C34" s="35" t="s">
        <v>90</v>
      </c>
      <c r="D34" s="41" t="s">
        <v>91</v>
      </c>
      <c r="E34" s="54" t="s">
        <v>28</v>
      </c>
      <c r="F34" s="38" t="s">
        <v>36</v>
      </c>
      <c r="G34" s="56">
        <v>45778</v>
      </c>
      <c r="H34" s="38" t="s">
        <v>43</v>
      </c>
      <c r="I34" s="38" t="s">
        <v>36</v>
      </c>
      <c r="J34" s="40">
        <v>45800</v>
      </c>
      <c r="K34" s="41" t="s">
        <v>44</v>
      </c>
      <c r="L34" s="42">
        <v>45758</v>
      </c>
      <c r="M34" s="43"/>
    </row>
    <row r="35" spans="2:13" ht="31.15" customHeight="1" thickBot="1">
      <c r="B35" s="45"/>
      <c r="C35" s="46"/>
      <c r="D35" s="51" t="s">
        <v>45</v>
      </c>
      <c r="E35" s="48" t="s">
        <v>46</v>
      </c>
      <c r="F35" s="49" t="s">
        <v>36</v>
      </c>
      <c r="G35" s="50">
        <v>45794</v>
      </c>
      <c r="H35" s="49" t="s">
        <v>47</v>
      </c>
      <c r="I35" s="49" t="s">
        <v>36</v>
      </c>
      <c r="J35" s="50">
        <v>45800</v>
      </c>
      <c r="K35" s="51" t="s">
        <v>48</v>
      </c>
      <c r="L35" s="52"/>
      <c r="M35" s="53"/>
    </row>
    <row r="36" spans="2:13" ht="30">
      <c r="B36" s="34" t="s">
        <v>92</v>
      </c>
      <c r="C36" s="35" t="s">
        <v>93</v>
      </c>
      <c r="D36" s="41" t="s">
        <v>94</v>
      </c>
      <c r="E36" s="54" t="s">
        <v>28</v>
      </c>
      <c r="F36" s="38" t="s">
        <v>36</v>
      </c>
      <c r="G36" s="56">
        <v>45778</v>
      </c>
      <c r="H36" s="38" t="s">
        <v>43</v>
      </c>
      <c r="I36" s="38" t="s">
        <v>36</v>
      </c>
      <c r="J36" s="40">
        <v>45800</v>
      </c>
      <c r="K36" s="41" t="s">
        <v>44</v>
      </c>
      <c r="L36" s="42">
        <v>45758</v>
      </c>
      <c r="M36" s="43"/>
    </row>
    <row r="37" spans="2:13" ht="29.65" customHeight="1" thickBot="1">
      <c r="B37" s="45"/>
      <c r="C37" s="46"/>
      <c r="D37" s="51" t="s">
        <v>45</v>
      </c>
      <c r="E37" s="48" t="s">
        <v>46</v>
      </c>
      <c r="F37" s="49" t="s">
        <v>36</v>
      </c>
      <c r="G37" s="50">
        <v>45794</v>
      </c>
      <c r="H37" s="49" t="s">
        <v>47</v>
      </c>
      <c r="I37" s="49" t="s">
        <v>36</v>
      </c>
      <c r="J37" s="50">
        <v>45800</v>
      </c>
      <c r="K37" s="51" t="s">
        <v>48</v>
      </c>
      <c r="L37" s="52"/>
      <c r="M37" s="53"/>
    </row>
    <row r="38" spans="2:13" ht="30">
      <c r="B38" s="34" t="s">
        <v>95</v>
      </c>
      <c r="C38" s="35" t="s">
        <v>96</v>
      </c>
      <c r="D38" s="41" t="s">
        <v>97</v>
      </c>
      <c r="E38" s="54" t="s">
        <v>28</v>
      </c>
      <c r="F38" s="38" t="s">
        <v>36</v>
      </c>
      <c r="G38" s="40">
        <v>45775</v>
      </c>
      <c r="H38" s="38" t="s">
        <v>98</v>
      </c>
      <c r="I38" s="38" t="s">
        <v>74</v>
      </c>
      <c r="J38" s="40">
        <v>45800</v>
      </c>
      <c r="K38" s="41" t="s">
        <v>44</v>
      </c>
      <c r="L38" s="42">
        <v>45758</v>
      </c>
      <c r="M38" s="43" t="s">
        <v>99</v>
      </c>
    </row>
    <row r="39" spans="2:13" ht="30.4" customHeight="1" thickBot="1">
      <c r="B39" s="45"/>
      <c r="C39" s="46"/>
      <c r="D39" s="51" t="s">
        <v>45</v>
      </c>
      <c r="E39" s="48" t="s">
        <v>46</v>
      </c>
      <c r="F39" s="49" t="s">
        <v>36</v>
      </c>
      <c r="G39" s="50">
        <v>45794</v>
      </c>
      <c r="H39" s="49" t="s">
        <v>47</v>
      </c>
      <c r="I39" s="49" t="s">
        <v>36</v>
      </c>
      <c r="J39" s="50">
        <v>45800</v>
      </c>
      <c r="K39" s="51" t="s">
        <v>48</v>
      </c>
      <c r="L39" s="52"/>
      <c r="M39" s="53"/>
    </row>
    <row r="40" spans="2:13" ht="30">
      <c r="B40" s="34" t="s">
        <v>100</v>
      </c>
      <c r="C40" s="35" t="s">
        <v>101</v>
      </c>
      <c r="D40" s="41" t="s">
        <v>102</v>
      </c>
      <c r="E40" s="54" t="s">
        <v>28</v>
      </c>
      <c r="F40" s="38" t="s">
        <v>36</v>
      </c>
      <c r="G40" s="56">
        <v>45778</v>
      </c>
      <c r="H40" s="38" t="s">
        <v>43</v>
      </c>
      <c r="I40" s="38" t="s">
        <v>36</v>
      </c>
      <c r="J40" s="40">
        <v>45800</v>
      </c>
      <c r="K40" s="41" t="s">
        <v>44</v>
      </c>
      <c r="L40" s="42">
        <v>45758</v>
      </c>
      <c r="M40" s="43"/>
    </row>
    <row r="41" spans="2:13" ht="31.9" customHeight="1" thickBot="1">
      <c r="B41" s="45"/>
      <c r="C41" s="46"/>
      <c r="D41" s="51" t="s">
        <v>45</v>
      </c>
      <c r="E41" s="48" t="s">
        <v>46</v>
      </c>
      <c r="F41" s="49" t="s">
        <v>36</v>
      </c>
      <c r="G41" s="50">
        <v>45794</v>
      </c>
      <c r="H41" s="49" t="s">
        <v>47</v>
      </c>
      <c r="I41" s="49" t="s">
        <v>36</v>
      </c>
      <c r="J41" s="50">
        <v>45800</v>
      </c>
      <c r="K41" s="51" t="s">
        <v>48</v>
      </c>
      <c r="L41" s="52"/>
      <c r="M41" s="53"/>
    </row>
    <row r="42" spans="2:13" ht="37.5" customHeight="1">
      <c r="B42" s="34" t="s">
        <v>103</v>
      </c>
      <c r="C42" s="35" t="s">
        <v>104</v>
      </c>
      <c r="D42" s="41" t="s">
        <v>105</v>
      </c>
      <c r="E42" s="54" t="s">
        <v>28</v>
      </c>
      <c r="F42" s="38" t="s">
        <v>36</v>
      </c>
      <c r="G42" s="56">
        <v>45778</v>
      </c>
      <c r="H42" s="38" t="s">
        <v>106</v>
      </c>
      <c r="I42" s="38" t="s">
        <v>36</v>
      </c>
      <c r="J42" s="40">
        <v>45800</v>
      </c>
      <c r="K42" s="41" t="s">
        <v>44</v>
      </c>
      <c r="L42" s="42">
        <v>45758</v>
      </c>
      <c r="M42" s="43"/>
    </row>
    <row r="43" spans="2:13" ht="30.75" customHeight="1" thickBot="1">
      <c r="B43" s="45"/>
      <c r="C43" s="46"/>
      <c r="D43" s="51" t="s">
        <v>45</v>
      </c>
      <c r="E43" s="48" t="s">
        <v>46</v>
      </c>
      <c r="F43" s="49" t="s">
        <v>36</v>
      </c>
      <c r="G43" s="50">
        <v>45794</v>
      </c>
      <c r="H43" s="49" t="s">
        <v>47</v>
      </c>
      <c r="I43" s="49" t="s">
        <v>36</v>
      </c>
      <c r="J43" s="50">
        <v>45800</v>
      </c>
      <c r="K43" s="51" t="s">
        <v>48</v>
      </c>
      <c r="L43" s="52"/>
      <c r="M43" s="53"/>
    </row>
    <row r="44" spans="2:13" ht="15.95" customHeight="1">
      <c r="B44" s="34" t="s">
        <v>107</v>
      </c>
      <c r="C44" s="57" t="s">
        <v>108</v>
      </c>
      <c r="D44" s="41"/>
      <c r="E44" s="54" t="s">
        <v>28</v>
      </c>
      <c r="F44" s="38"/>
      <c r="G44" s="38"/>
      <c r="H44" s="38"/>
      <c r="I44" s="38"/>
      <c r="J44" s="40"/>
      <c r="K44" s="41"/>
      <c r="L44" s="42"/>
      <c r="M44" s="43"/>
    </row>
    <row r="45" spans="2:13" ht="15.75" thickBot="1">
      <c r="B45" s="45"/>
      <c r="C45" s="58"/>
      <c r="D45" s="51"/>
      <c r="E45" s="48" t="s">
        <v>35</v>
      </c>
      <c r="F45" s="49"/>
      <c r="G45" s="49"/>
      <c r="H45" s="49"/>
      <c r="I45" s="49"/>
      <c r="J45" s="50"/>
      <c r="K45" s="51"/>
      <c r="L45" s="52"/>
      <c r="M45" s="53"/>
    </row>
    <row r="46" spans="2:13" ht="15.95" customHeight="1">
      <c r="B46" s="34" t="s">
        <v>109</v>
      </c>
      <c r="C46" s="57" t="s">
        <v>108</v>
      </c>
      <c r="D46" s="41"/>
      <c r="E46" s="54" t="s">
        <v>28</v>
      </c>
      <c r="F46" s="38"/>
      <c r="G46" s="38"/>
      <c r="H46" s="38"/>
      <c r="I46" s="38"/>
      <c r="J46" s="40"/>
      <c r="K46" s="41"/>
      <c r="L46" s="42"/>
      <c r="M46" s="43"/>
    </row>
    <row r="47" spans="2:13" ht="15.75" thickBot="1">
      <c r="B47" s="45"/>
      <c r="C47" s="58"/>
      <c r="D47" s="51"/>
      <c r="E47" s="48" t="s">
        <v>35</v>
      </c>
      <c r="F47" s="49"/>
      <c r="G47" s="49"/>
      <c r="H47" s="49"/>
      <c r="I47" s="49"/>
      <c r="J47" s="50"/>
      <c r="K47" s="51"/>
      <c r="L47" s="52"/>
      <c r="M47" s="53"/>
    </row>
    <row r="48" spans="2:13" ht="15.95" customHeight="1">
      <c r="B48" s="34" t="s">
        <v>110</v>
      </c>
      <c r="C48" s="57" t="s">
        <v>108</v>
      </c>
      <c r="D48" s="41"/>
      <c r="E48" s="54" t="s">
        <v>28</v>
      </c>
      <c r="F48" s="38"/>
      <c r="G48" s="38"/>
      <c r="H48" s="38"/>
      <c r="I48" s="38"/>
      <c r="J48" s="40"/>
      <c r="K48" s="41"/>
      <c r="L48" s="42"/>
      <c r="M48" s="43"/>
    </row>
    <row r="49" spans="2:13" ht="15.75" thickBot="1">
      <c r="B49" s="45"/>
      <c r="C49" s="58"/>
      <c r="D49" s="51"/>
      <c r="E49" s="48" t="s">
        <v>35</v>
      </c>
      <c r="F49" s="49"/>
      <c r="G49" s="49"/>
      <c r="H49" s="49"/>
      <c r="I49" s="49"/>
      <c r="J49" s="50"/>
      <c r="K49" s="51"/>
      <c r="L49" s="52"/>
      <c r="M49" s="53"/>
    </row>
    <row r="50" spans="2:13" ht="15.75" thickBot="1"/>
    <row r="51" spans="2:13" ht="23.25" thickBot="1">
      <c r="B51" s="13" t="s">
        <v>111</v>
      </c>
      <c r="C51" s="14"/>
      <c r="D51" s="59" t="s">
        <v>112</v>
      </c>
      <c r="E51" s="15"/>
      <c r="F51" s="16" t="s">
        <v>13</v>
      </c>
      <c r="G51" s="17"/>
      <c r="H51" s="18"/>
      <c r="I51" s="19" t="s">
        <v>113</v>
      </c>
      <c r="J51" s="20"/>
      <c r="K51" s="20"/>
      <c r="L51" s="20"/>
      <c r="M51" s="21" t="s">
        <v>15</v>
      </c>
    </row>
    <row r="52" spans="2:13" ht="38.25" thickBot="1">
      <c r="B52" s="27" t="s">
        <v>114</v>
      </c>
      <c r="C52" s="24" t="s">
        <v>115</v>
      </c>
      <c r="D52" s="25" t="s">
        <v>12</v>
      </c>
      <c r="E52" s="60" t="s">
        <v>28</v>
      </c>
      <c r="F52" s="27" t="s">
        <v>18</v>
      </c>
      <c r="G52" s="28" t="s">
        <v>19</v>
      </c>
      <c r="H52" s="29" t="s">
        <v>20</v>
      </c>
      <c r="I52" s="61" t="s">
        <v>21</v>
      </c>
      <c r="J52" s="62" t="s">
        <v>22</v>
      </c>
      <c r="K52" s="23" t="s">
        <v>23</v>
      </c>
      <c r="L52" s="32" t="s">
        <v>24</v>
      </c>
      <c r="M52" s="25"/>
    </row>
    <row r="53" spans="2:13" ht="15.75" thickBot="1">
      <c r="B53" s="63" t="s">
        <v>25</v>
      </c>
      <c r="C53" s="64"/>
      <c r="D53" s="41"/>
      <c r="E53" s="54" t="s">
        <v>28</v>
      </c>
      <c r="F53" s="65"/>
      <c r="G53" s="66"/>
      <c r="H53" s="67"/>
      <c r="I53" s="68"/>
      <c r="J53" s="69"/>
      <c r="K53" s="41"/>
      <c r="L53" s="70"/>
      <c r="M53" s="68"/>
    </row>
    <row r="54" spans="2:13" ht="60.75" thickBot="1">
      <c r="B54" s="63" t="s">
        <v>40</v>
      </c>
      <c r="C54" s="64" t="s">
        <v>116</v>
      </c>
      <c r="D54" s="41" t="s">
        <v>117</v>
      </c>
      <c r="E54" s="54" t="s">
        <v>28</v>
      </c>
      <c r="F54" s="65" t="s">
        <v>118</v>
      </c>
      <c r="G54" s="71">
        <v>45758</v>
      </c>
      <c r="H54" s="67" t="s">
        <v>119</v>
      </c>
      <c r="I54" s="68" t="s">
        <v>118</v>
      </c>
      <c r="J54" s="69" t="s">
        <v>120</v>
      </c>
      <c r="K54" s="41" t="s">
        <v>121</v>
      </c>
      <c r="L54" s="70" t="s">
        <v>120</v>
      </c>
      <c r="M54" s="68"/>
    </row>
    <row r="55" spans="2:13" ht="75.75" thickBot="1">
      <c r="B55" s="63" t="s">
        <v>49</v>
      </c>
      <c r="C55" s="64" t="s">
        <v>122</v>
      </c>
      <c r="D55" s="41" t="s">
        <v>123</v>
      </c>
      <c r="E55" s="54" t="s">
        <v>28</v>
      </c>
      <c r="F55" s="65" t="s">
        <v>118</v>
      </c>
      <c r="G55" s="71">
        <v>45758</v>
      </c>
      <c r="H55" s="67" t="s">
        <v>119</v>
      </c>
      <c r="I55" s="68" t="s">
        <v>118</v>
      </c>
      <c r="J55" s="69" t="s">
        <v>120</v>
      </c>
      <c r="K55" s="41" t="s">
        <v>124</v>
      </c>
      <c r="L55" s="70" t="s">
        <v>125</v>
      </c>
      <c r="M55" s="68"/>
    </row>
    <row r="56" spans="2:13" ht="45.75" thickBot="1">
      <c r="B56" s="63" t="s">
        <v>52</v>
      </c>
      <c r="C56" s="64" t="s">
        <v>126</v>
      </c>
      <c r="D56" s="41" t="s">
        <v>127</v>
      </c>
      <c r="E56" s="54" t="s">
        <v>28</v>
      </c>
      <c r="F56" s="65" t="s">
        <v>118</v>
      </c>
      <c r="G56" s="71">
        <v>45758</v>
      </c>
      <c r="H56" s="67" t="s">
        <v>119</v>
      </c>
      <c r="I56" s="68" t="s">
        <v>118</v>
      </c>
      <c r="J56" s="69" t="s">
        <v>120</v>
      </c>
      <c r="K56" s="41" t="s">
        <v>128</v>
      </c>
      <c r="L56" s="70" t="s">
        <v>120</v>
      </c>
      <c r="M56" s="68"/>
    </row>
    <row r="57" spans="2:13" ht="45.75" thickBot="1">
      <c r="B57" s="63" t="s">
        <v>55</v>
      </c>
      <c r="C57" s="64" t="s">
        <v>129</v>
      </c>
      <c r="D57" s="41" t="s">
        <v>130</v>
      </c>
      <c r="E57" s="54" t="s">
        <v>28</v>
      </c>
      <c r="F57" s="65" t="s">
        <v>118</v>
      </c>
      <c r="G57" s="71">
        <v>45758</v>
      </c>
      <c r="H57" s="67" t="s">
        <v>119</v>
      </c>
      <c r="I57" s="68" t="s">
        <v>118</v>
      </c>
      <c r="J57" s="69" t="s">
        <v>120</v>
      </c>
      <c r="K57" s="41" t="s">
        <v>131</v>
      </c>
      <c r="L57" s="70" t="s">
        <v>120</v>
      </c>
      <c r="M57" s="68"/>
    </row>
    <row r="58" spans="2:13" ht="15.75" thickBot="1">
      <c r="B58" s="63" t="s">
        <v>58</v>
      </c>
      <c r="C58" s="64"/>
      <c r="D58" s="41"/>
      <c r="E58" s="54" t="s">
        <v>28</v>
      </c>
      <c r="F58" s="65"/>
      <c r="G58" s="66"/>
      <c r="H58" s="67"/>
      <c r="I58" s="68"/>
      <c r="J58" s="69"/>
      <c r="K58" s="41"/>
      <c r="L58" s="70"/>
      <c r="M58" s="68"/>
    </row>
    <row r="59" spans="2:13" ht="15.75" thickBot="1">
      <c r="B59" s="63" t="s">
        <v>61</v>
      </c>
      <c r="C59" s="64"/>
      <c r="D59" s="41"/>
      <c r="E59" s="54" t="s">
        <v>28</v>
      </c>
      <c r="F59" s="65"/>
      <c r="G59" s="66"/>
      <c r="H59" s="67"/>
      <c r="I59" s="68"/>
      <c r="J59" s="69"/>
      <c r="K59" s="41"/>
      <c r="L59" s="70"/>
      <c r="M59" s="68"/>
    </row>
    <row r="60" spans="2:13" ht="15.75" thickBot="1">
      <c r="B60" s="63" t="s">
        <v>64</v>
      </c>
      <c r="C60" s="64"/>
      <c r="D60" s="41"/>
      <c r="E60" s="54" t="s">
        <v>28</v>
      </c>
      <c r="F60" s="65"/>
      <c r="G60" s="66"/>
      <c r="H60" s="67"/>
      <c r="I60" s="68"/>
      <c r="J60" s="69"/>
      <c r="K60" s="41"/>
      <c r="L60" s="70"/>
      <c r="M60" s="68"/>
    </row>
    <row r="61" spans="2:13" ht="15.75" thickBot="1">
      <c r="B61" s="63" t="s">
        <v>67</v>
      </c>
      <c r="C61" s="64"/>
      <c r="D61" s="41"/>
      <c r="E61" s="54" t="s">
        <v>28</v>
      </c>
      <c r="F61" s="65"/>
      <c r="G61" s="66"/>
      <c r="H61" s="67"/>
      <c r="I61" s="68"/>
      <c r="J61" s="69"/>
      <c r="K61" s="41"/>
      <c r="L61" s="70"/>
      <c r="M61" s="68"/>
    </row>
    <row r="62" spans="2:13" ht="15.75" thickBot="1">
      <c r="B62" s="63" t="s">
        <v>70</v>
      </c>
      <c r="C62" s="64"/>
      <c r="D62" s="41"/>
      <c r="E62" s="54" t="s">
        <v>28</v>
      </c>
      <c r="F62" s="65"/>
      <c r="G62" s="66"/>
      <c r="H62" s="67"/>
      <c r="I62" s="68"/>
      <c r="J62" s="69"/>
      <c r="K62" s="41"/>
      <c r="L62" s="70"/>
      <c r="M62" s="68"/>
    </row>
    <row r="63" spans="2:13" ht="15.75" thickBot="1">
      <c r="B63" s="72" t="s">
        <v>76</v>
      </c>
      <c r="C63" s="73"/>
      <c r="D63" s="74"/>
      <c r="E63" s="75" t="s">
        <v>28</v>
      </c>
      <c r="F63" s="76"/>
      <c r="G63" s="76"/>
      <c r="H63" s="77"/>
      <c r="I63" s="78"/>
      <c r="J63" s="79"/>
      <c r="K63" s="74"/>
      <c r="L63" s="80"/>
      <c r="M63" s="78"/>
    </row>
    <row r="64" spans="2:13" ht="15.75" thickBot="1">
      <c r="B64" s="63" t="s">
        <v>79</v>
      </c>
      <c r="C64" s="64"/>
      <c r="D64" s="41"/>
      <c r="E64" s="54" t="s">
        <v>28</v>
      </c>
      <c r="F64" s="65"/>
      <c r="G64" s="66"/>
      <c r="H64" s="67"/>
      <c r="I64" s="68"/>
      <c r="J64" s="69"/>
      <c r="K64" s="41"/>
      <c r="L64" s="70"/>
      <c r="M64" s="68"/>
    </row>
    <row r="65" spans="2:13" ht="15.75" thickBot="1">
      <c r="B65" s="63" t="s">
        <v>84</v>
      </c>
      <c r="C65" s="64"/>
      <c r="D65" s="41"/>
      <c r="E65" s="54" t="s">
        <v>28</v>
      </c>
      <c r="F65" s="65"/>
      <c r="G65" s="66"/>
      <c r="H65" s="67"/>
      <c r="I65" s="68"/>
      <c r="J65" s="69"/>
      <c r="K65" s="41"/>
      <c r="L65" s="70"/>
      <c r="M65" s="68"/>
    </row>
    <row r="66" spans="2:13" ht="15.75" thickBot="1">
      <c r="B66" s="63" t="s">
        <v>89</v>
      </c>
      <c r="C66" s="64"/>
      <c r="D66" s="41"/>
      <c r="E66" s="54" t="s">
        <v>28</v>
      </c>
      <c r="F66" s="65"/>
      <c r="G66" s="66"/>
      <c r="H66" s="67"/>
      <c r="I66" s="68"/>
      <c r="J66" s="69"/>
      <c r="K66" s="41"/>
      <c r="L66" s="70"/>
      <c r="M66" s="68"/>
    </row>
    <row r="67" spans="2:13" ht="15.75" thickBot="1">
      <c r="B67" s="63" t="s">
        <v>92</v>
      </c>
      <c r="C67" s="64"/>
      <c r="D67" s="41"/>
      <c r="E67" s="54" t="s">
        <v>28</v>
      </c>
      <c r="F67" s="65"/>
      <c r="G67" s="66"/>
      <c r="H67" s="67"/>
      <c r="I67" s="68"/>
      <c r="J67" s="69"/>
      <c r="K67" s="41"/>
      <c r="L67" s="70"/>
      <c r="M67" s="68"/>
    </row>
    <row r="68" spans="2:13" ht="15.75" thickBot="1">
      <c r="B68" s="63" t="s">
        <v>95</v>
      </c>
      <c r="C68" s="64"/>
      <c r="D68" s="41"/>
      <c r="E68" s="54" t="s">
        <v>28</v>
      </c>
      <c r="F68" s="65"/>
      <c r="G68" s="66"/>
      <c r="H68" s="67"/>
      <c r="I68" s="68"/>
      <c r="J68" s="69"/>
      <c r="K68" s="41"/>
      <c r="L68" s="70"/>
      <c r="M68" s="68"/>
    </row>
    <row r="69" spans="2:13" ht="15.75" thickBot="1">
      <c r="B69" s="63" t="s">
        <v>100</v>
      </c>
      <c r="C69" s="64"/>
      <c r="D69" s="41"/>
      <c r="E69" s="54" t="s">
        <v>28</v>
      </c>
      <c r="F69" s="65"/>
      <c r="G69" s="66"/>
      <c r="H69" s="67"/>
      <c r="I69" s="68"/>
      <c r="J69" s="69"/>
      <c r="K69" s="41"/>
      <c r="L69" s="70"/>
      <c r="M69" s="68"/>
    </row>
    <row r="70" spans="2:13" ht="15.75" thickBot="1">
      <c r="B70" s="63" t="s">
        <v>103</v>
      </c>
      <c r="C70" s="64"/>
      <c r="D70" s="41"/>
      <c r="E70" s="54" t="s">
        <v>28</v>
      </c>
      <c r="F70" s="65"/>
      <c r="G70" s="66"/>
      <c r="H70" s="67"/>
      <c r="I70" s="68"/>
      <c r="J70" s="69"/>
      <c r="K70" s="41"/>
      <c r="L70" s="70"/>
      <c r="M70" s="68"/>
    </row>
    <row r="71" spans="2:13" ht="15.75" thickBot="1">
      <c r="B71" s="63" t="s">
        <v>107</v>
      </c>
      <c r="C71" s="64"/>
      <c r="D71" s="41"/>
      <c r="E71" s="54" t="s">
        <v>28</v>
      </c>
      <c r="F71" s="65"/>
      <c r="G71" s="66"/>
      <c r="H71" s="67"/>
      <c r="I71" s="68"/>
      <c r="J71" s="69"/>
      <c r="K71" s="41"/>
      <c r="L71" s="70"/>
      <c r="M71" s="68"/>
    </row>
    <row r="72" spans="2:13" ht="15.75" thickBot="1">
      <c r="B72" s="63" t="s">
        <v>109</v>
      </c>
      <c r="C72" s="64"/>
      <c r="D72" s="41"/>
      <c r="E72" s="54" t="s">
        <v>28</v>
      </c>
      <c r="F72" s="65"/>
      <c r="G72" s="66"/>
      <c r="H72" s="67"/>
      <c r="I72" s="68"/>
      <c r="J72" s="69"/>
      <c r="K72" s="41"/>
      <c r="L72" s="70"/>
      <c r="M72" s="68"/>
    </row>
    <row r="73" spans="2:13" ht="15.75" thickBot="1">
      <c r="B73" s="72" t="s">
        <v>110</v>
      </c>
      <c r="C73" s="73"/>
      <c r="D73" s="74"/>
      <c r="E73" s="75" t="s">
        <v>28</v>
      </c>
      <c r="F73" s="76"/>
      <c r="G73" s="76"/>
      <c r="H73" s="77"/>
      <c r="I73" s="78"/>
      <c r="J73" s="79"/>
      <c r="K73" s="74"/>
      <c r="L73" s="80"/>
      <c r="M73" s="78"/>
    </row>
    <row r="75" spans="2:13">
      <c r="B75" s="81" t="str">
        <f>'[1]AAS Degree'!B75</f>
        <v>REV. 2024.07.19</v>
      </c>
    </row>
    <row r="78" spans="2:13" ht="22.5">
      <c r="B78" s="82" t="s">
        <v>132</v>
      </c>
    </row>
    <row r="79" spans="2:13">
      <c r="B79" t="s">
        <v>133</v>
      </c>
    </row>
    <row r="80" spans="2:13">
      <c r="B80" s="83" t="s">
        <v>134</v>
      </c>
      <c r="C80" s="83"/>
      <c r="D80" s="83"/>
      <c r="E80" s="83"/>
      <c r="F80" s="84"/>
    </row>
    <row r="81" spans="2:3">
      <c r="B81" t="s">
        <v>135</v>
      </c>
    </row>
    <row r="82" spans="2:3">
      <c r="B82" t="s">
        <v>136</v>
      </c>
    </row>
    <row r="83" spans="2:3">
      <c r="B83" t="s">
        <v>137</v>
      </c>
    </row>
    <row r="84" spans="2:3">
      <c r="B84" t="s">
        <v>138</v>
      </c>
    </row>
    <row r="85" spans="2:3">
      <c r="B85" t="s">
        <v>139</v>
      </c>
    </row>
    <row r="86" spans="2:3">
      <c r="C86" t="s">
        <v>140</v>
      </c>
    </row>
    <row r="87" spans="2:3">
      <c r="C87" t="s">
        <v>141</v>
      </c>
    </row>
    <row r="88" spans="2:3">
      <c r="C88" t="s">
        <v>142</v>
      </c>
    </row>
    <row r="89" spans="2:3">
      <c r="C89" t="s">
        <v>143</v>
      </c>
    </row>
    <row r="90" spans="2:3">
      <c r="C90" t="s">
        <v>144</v>
      </c>
    </row>
    <row r="91" spans="2:3">
      <c r="C91" t="s">
        <v>8</v>
      </c>
    </row>
    <row r="92" spans="2:3">
      <c r="C92" t="s">
        <v>145</v>
      </c>
    </row>
    <row r="93" spans="2:3">
      <c r="C93" t="s">
        <v>146</v>
      </c>
    </row>
    <row r="94" spans="2:3">
      <c r="C94" t="s">
        <v>147</v>
      </c>
    </row>
    <row r="95" spans="2:3">
      <c r="C95" t="s">
        <v>148</v>
      </c>
    </row>
    <row r="96" spans="2:3">
      <c r="C96" t="s">
        <v>149</v>
      </c>
    </row>
    <row r="97" spans="2:3">
      <c r="C97" t="s">
        <v>149</v>
      </c>
    </row>
    <row r="98" spans="2:3">
      <c r="C98" t="s">
        <v>150</v>
      </c>
    </row>
    <row r="99" spans="2:3">
      <c r="C99" t="s">
        <v>151</v>
      </c>
    </row>
    <row r="100" spans="2:3">
      <c r="C100" t="s">
        <v>152</v>
      </c>
    </row>
    <row r="101" spans="2:3">
      <c r="B101" t="s">
        <v>153</v>
      </c>
    </row>
    <row r="102" spans="2:3">
      <c r="B102" t="s">
        <v>154</v>
      </c>
    </row>
    <row r="103" spans="2:3">
      <c r="B103" t="s">
        <v>155</v>
      </c>
    </row>
    <row r="104" spans="2:3">
      <c r="B104" t="s">
        <v>156</v>
      </c>
    </row>
    <row r="105" spans="2:3">
      <c r="B105" t="s">
        <v>157</v>
      </c>
    </row>
  </sheetData>
  <sheetProtection algorithmName="SHA-512" hashValue="eBDNukdhq68lKdzO2dX9bpOY56SR0LHZ5cMCCLgIJsKTmvYPqmRc0vxmWyfCDj2o5UFQKDLTAyqjkGRSbEh8kg==" saltValue="999c3ZKHjyouGaVyBXksVg==" spinCount="100000" sheet="1" formatRows="0" insertRows="0" insertHyperlinks="0" sort="0"/>
  <dataConsolidate/>
  <mergeCells count="50">
    <mergeCell ref="F51:H51"/>
    <mergeCell ref="I51:L51"/>
    <mergeCell ref="B46:B47"/>
    <mergeCell ref="C46:C47"/>
    <mergeCell ref="B48:B49"/>
    <mergeCell ref="C48:C49"/>
    <mergeCell ref="B51:C51"/>
    <mergeCell ref="D51:E51"/>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B6:C6"/>
    <mergeCell ref="D6:E6"/>
    <mergeCell ref="F6:H6"/>
    <mergeCell ref="I6:L6"/>
    <mergeCell ref="B8:B9"/>
    <mergeCell ref="C8:C9"/>
  </mergeCells>
  <pageMargins left="0.7" right="0.7" top="0.75" bottom="0.75" header="0.3" footer="0.3"/>
  <pageSetup paperSize="3" scale="24"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BS Degree</vt:lpstr>
      <vt:lpstr>Degree_Level</vt:lpstr>
      <vt:lpstr>Degree_Program_Name</vt:lpstr>
      <vt:lpstr>Institution_Name</vt:lpstr>
      <vt:lpstr>'BS Degree'!Print_Area</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 Chapatwala</dc:creator>
  <cp:lastModifiedBy>Riya Chapatwala</cp:lastModifiedBy>
  <dcterms:created xsi:type="dcterms:W3CDTF">2026-04-29T16:23:21Z</dcterms:created>
  <dcterms:modified xsi:type="dcterms:W3CDTF">2026-04-29T16:23:44Z</dcterms:modified>
</cp:coreProperties>
</file>